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F:\WORKING 2025\Định mức TBYT\danh mục định mức từng đơn vị\ĐỊNH MỨC\"/>
    </mc:Choice>
  </mc:AlternateContent>
  <xr:revisionPtr revIDLastSave="0" documentId="13_ncr:1_{AC1A2BAF-5D07-4404-9E78-323581513555}" xr6:coauthVersionLast="36" xr6:coauthVersionMax="36" xr10:uidLastSave="{00000000-0000-0000-0000-000000000000}"/>
  <bookViews>
    <workbookView xWindow="0" yWindow="0" windowWidth="24000" windowHeight="7950" xr2:uid="{00000000-000D-0000-FFFF-FFFF00000000}"/>
  </bookViews>
  <sheets>
    <sheet name="FILE TRÌNH UBND" sheetId="5" r:id="rId1"/>
    <sheet name="FILE IN HỌP" sheetId="4" r:id="rId2"/>
  </sheets>
  <definedNames>
    <definedName name="_xlnm._FilterDatabase" localSheetId="1" hidden="1">'FILE IN HỌP'!$A$3:$J$228</definedName>
    <definedName name="_xlnm._FilterDatabase" localSheetId="0" hidden="1">'FILE TRÌNH UBND'!$A$3:$D$228</definedName>
    <definedName name="_xlnm.Print_Titles" localSheetId="1">'FILE IN HỌP'!$3:$3</definedName>
    <definedName name="_xlnm.Print_Titles" localSheetId="0">'FILE TRÌNH UBND'!$3:$3</definedName>
  </definedNames>
  <calcPr calcId="191029"/>
</workbook>
</file>

<file path=xl/calcChain.xml><?xml version="1.0" encoding="utf-8"?>
<calcChain xmlns="http://schemas.openxmlformats.org/spreadsheetml/2006/main">
  <c r="H7" i="4" l="1"/>
  <c r="H8" i="4"/>
  <c r="H9" i="4"/>
  <c r="H10" i="4"/>
  <c r="H11" i="4"/>
  <c r="H13" i="4"/>
  <c r="H14" i="4"/>
  <c r="H15" i="4"/>
  <c r="H16" i="4"/>
  <c r="H17" i="4"/>
  <c r="H18" i="4"/>
  <c r="H19" i="4"/>
  <c r="H20" i="4"/>
  <c r="H21" i="4"/>
  <c r="H22" i="4"/>
  <c r="H23" i="4"/>
  <c r="H24" i="4"/>
  <c r="H25" i="4"/>
  <c r="H6" i="4"/>
  <c r="H26" i="4" l="1"/>
  <c r="H27" i="4"/>
  <c r="H28" i="4"/>
  <c r="H29" i="4"/>
  <c r="H30" i="4"/>
  <c r="H31" i="4"/>
  <c r="H32"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150" i="4"/>
  <c r="H151" i="4"/>
  <c r="H152" i="4"/>
  <c r="H153" i="4"/>
  <c r="H154" i="4"/>
  <c r="H155" i="4"/>
  <c r="H156" i="4"/>
  <c r="H157" i="4"/>
  <c r="H158" i="4"/>
  <c r="H159" i="4"/>
  <c r="H160" i="4"/>
  <c r="H161" i="4"/>
  <c r="H162" i="4"/>
  <c r="H163" i="4"/>
  <c r="H164" i="4"/>
  <c r="H165" i="4"/>
  <c r="H166" i="4"/>
  <c r="H167" i="4"/>
  <c r="H168" i="4"/>
  <c r="H169" i="4"/>
  <c r="H170" i="4"/>
  <c r="H171" i="4"/>
  <c r="H172" i="4"/>
  <c r="H173" i="4"/>
  <c r="H174" i="4"/>
  <c r="H175" i="4"/>
  <c r="H176" i="4"/>
  <c r="H177" i="4"/>
  <c r="H178" i="4"/>
  <c r="H179" i="4"/>
  <c r="H180" i="4"/>
  <c r="H181" i="4"/>
  <c r="H182" i="4"/>
  <c r="H183" i="4"/>
  <c r="H184" i="4"/>
  <c r="H185" i="4"/>
  <c r="H186" i="4"/>
  <c r="H187" i="4"/>
  <c r="H188" i="4"/>
  <c r="H189" i="4"/>
  <c r="H190" i="4"/>
  <c r="H191" i="4"/>
  <c r="H192" i="4"/>
  <c r="H193" i="4"/>
  <c r="H194" i="4"/>
  <c r="H195" i="4"/>
  <c r="H196" i="4"/>
  <c r="H197" i="4"/>
  <c r="H198" i="4"/>
  <c r="H199" i="4"/>
  <c r="H200" i="4"/>
  <c r="H201" i="4"/>
  <c r="H202" i="4"/>
  <c r="H203" i="4"/>
  <c r="H204" i="4"/>
  <c r="H205" i="4"/>
  <c r="H206" i="4"/>
  <c r="H207" i="4"/>
  <c r="H208" i="4"/>
  <c r="H209" i="4"/>
  <c r="H210" i="4"/>
  <c r="H211" i="4"/>
  <c r="H212" i="4"/>
  <c r="H213" i="4"/>
  <c r="H214" i="4"/>
  <c r="H215" i="4"/>
  <c r="H216" i="4"/>
  <c r="H217" i="4"/>
  <c r="H218" i="4"/>
  <c r="H219" i="4"/>
  <c r="H220" i="4"/>
  <c r="H221" i="4"/>
  <c r="H222" i="4"/>
  <c r="H223" i="4"/>
  <c r="H224" i="4"/>
  <c r="H225" i="4"/>
  <c r="H226" i="4"/>
  <c r="H227" i="4"/>
  <c r="H228" i="4"/>
</calcChain>
</file>

<file path=xl/sharedStrings.xml><?xml version="1.0" encoding="utf-8"?>
<sst xmlns="http://schemas.openxmlformats.org/spreadsheetml/2006/main" count="1297" uniqueCount="583">
  <si>
    <t>STT</t>
  </si>
  <si>
    <t>Mã TB</t>
  </si>
  <si>
    <t>Chủng loại máy móc, thiết bị</t>
  </si>
  <si>
    <t>Đơn vị tính</t>
  </si>
  <si>
    <t>Số lượng hiện có</t>
  </si>
  <si>
    <t>A</t>
  </si>
  <si>
    <t>Thiết bị y tế chuyên dùng đặc thù</t>
  </si>
  <si>
    <t>A1.a)</t>
  </si>
  <si>
    <t>Máy X quang kỹ thuật số chụp tổng quát</t>
  </si>
  <si>
    <t>Máy</t>
  </si>
  <si>
    <t>Hệ thống</t>
  </si>
  <si>
    <t>A5.b)</t>
  </si>
  <si>
    <t>Máy siêu âm tổng quát</t>
  </si>
  <si>
    <t>A.6</t>
  </si>
  <si>
    <t>Máy xét nghiệm sinh hóa các loại</t>
  </si>
  <si>
    <t>A.7</t>
  </si>
  <si>
    <t>Máy xét nghiệm miễn dịch các loại</t>
  </si>
  <si>
    <t>A.9</t>
  </si>
  <si>
    <t>Máy thở</t>
  </si>
  <si>
    <t>A.10</t>
  </si>
  <si>
    <t>Máy gây mê</t>
  </si>
  <si>
    <t>A.11</t>
  </si>
  <si>
    <t>Máy theo dõi bệnh nhân</t>
  </si>
  <si>
    <t>A.12</t>
  </si>
  <si>
    <t>Bơm tiêm điện</t>
  </si>
  <si>
    <t>Cái</t>
  </si>
  <si>
    <t>A.13</t>
  </si>
  <si>
    <t>Máy truyền dịch</t>
  </si>
  <si>
    <t>A14.a)</t>
  </si>
  <si>
    <t>Dao mổ điện cao tần</t>
  </si>
  <si>
    <t>A.15</t>
  </si>
  <si>
    <t>Máy phá rung tim</t>
  </si>
  <si>
    <t>A.18</t>
  </si>
  <si>
    <t>Đèn mổ treo trần</t>
  </si>
  <si>
    <t>Bộ</t>
  </si>
  <si>
    <t>A.19</t>
  </si>
  <si>
    <t>Đèn mổ di động</t>
  </si>
  <si>
    <t>A.20</t>
  </si>
  <si>
    <t>Bàn mổ</t>
  </si>
  <si>
    <t>A.21</t>
  </si>
  <si>
    <t>Máy điện tim</t>
  </si>
  <si>
    <t>A.22</t>
  </si>
  <si>
    <t>Máy điện não</t>
  </si>
  <si>
    <t>A23.c)</t>
  </si>
  <si>
    <t>Hệ thống nội soi tai mũi họng</t>
  </si>
  <si>
    <t>A.24</t>
  </si>
  <si>
    <t>Máy soi cổ tử cung</t>
  </si>
  <si>
    <t>A.25</t>
  </si>
  <si>
    <t>Máy theo dõi sản khoa 02 chức năng</t>
  </si>
  <si>
    <t>Bàn chăm sóc trẻ sơ sinh</t>
  </si>
  <si>
    <t>Bàn đẻ</t>
  </si>
  <si>
    <t>Bàn khám sản khoa+Đèn khám</t>
  </si>
  <si>
    <t>Bàn nắn kéo xương bó bột</t>
  </si>
  <si>
    <t>Bộ đặt nội khí quản</t>
  </si>
  <si>
    <t>Bộ đặt nội khí quản khó người lớn (sử dụng ánh sáng lạnh)</t>
  </si>
  <si>
    <t>Bộ dụng cụ bộc lộ tĩnh mạch</t>
  </si>
  <si>
    <t>Bộ dụng cụ cắt khâu tầng sinh môn</t>
  </si>
  <si>
    <t>Bộ dụng cụ giám sát côn trùng và động vật y học</t>
  </si>
  <si>
    <t>Bộ dụng cụ khám điều trị tai mũi họng</t>
  </si>
  <si>
    <t>Bộ dụng cụ khám phụ sản khoa</t>
  </si>
  <si>
    <t>Bộ dụng cụ khám tổng quát</t>
  </si>
  <si>
    <t>Bộ dụng cụ kiểm tra cổ tử cung</t>
  </si>
  <si>
    <t>Bộ dụng cụ mở khí quản</t>
  </si>
  <si>
    <t>Bộ dụng cụ mổ lấy thai</t>
  </si>
  <si>
    <t>Bộ dụng cụ nạo thai</t>
  </si>
  <si>
    <t>Bộ dụng cụ phẫu thuật ruột thừa</t>
  </si>
  <si>
    <t>Bộ dụng cụ phẫu thuật tiêu hóa</t>
  </si>
  <si>
    <t>Bộ dụng cụ phẫu thuật xương</t>
  </si>
  <si>
    <t>Bộ thử thị lực</t>
  </si>
  <si>
    <t>Bộ xét nghiệm ký sinh trùng</t>
  </si>
  <si>
    <t>Bơm truyền dịch</t>
  </si>
  <si>
    <t>Cân kỹ thuật các loại</t>
  </si>
  <si>
    <t>Cân phân tích</t>
  </si>
  <si>
    <t>Đèn điều trị vàng da</t>
  </si>
  <si>
    <t>Đèn đọc phim X-quang</t>
  </si>
  <si>
    <t>Đèn khám bệnh treo trán</t>
  </si>
  <si>
    <t xml:space="preserve">Đèn soi bóng đồng tử </t>
  </si>
  <si>
    <t xml:space="preserve">Đèn soi thanh quản </t>
  </si>
  <si>
    <t>Đèn UV di động</t>
  </si>
  <si>
    <t>Ghế khám điều trị tai mũi họng</t>
  </si>
  <si>
    <t>Ghế lấy máu chuyên dụng</t>
  </si>
  <si>
    <t>Ghế nha khoa</t>
  </si>
  <si>
    <t>Giường bệnh nhân các loại</t>
  </si>
  <si>
    <t>Giường cấp cứu các loại</t>
  </si>
  <si>
    <t>Giường hồi sức các loại</t>
  </si>
  <si>
    <t>Hệ thống an toàn phòng xét nghiệm</t>
  </si>
  <si>
    <t>Hệ thống báo gọi y tế</t>
  </si>
  <si>
    <t>Hệ thống đếm tế bào dòng chảy Gen</t>
  </si>
  <si>
    <t>Hệ thống lạnh áp lực dương cho phòng mổ</t>
  </si>
  <si>
    <t>Hệ thống sưởi bệnh nhân trong phẫu thuật (Đệm khí + Máy sưởi khí)</t>
  </si>
  <si>
    <t>Hệ thống xác định nhóm máu và tìm kháng thể bất thường</t>
  </si>
  <si>
    <t>Hệ thống/Bộ chuyển đổi X quang kỹ thuật số các loại (CR, DR...)</t>
  </si>
  <si>
    <t>Hệ thống/Bộ</t>
  </si>
  <si>
    <t>Hệ thống/Bộ đặt nội khí quản có camera</t>
  </si>
  <si>
    <t>Khoan xương các loại</t>
  </si>
  <si>
    <t>Kìm gặm xương</t>
  </si>
  <si>
    <t>Kính hiển vi các loại</t>
  </si>
  <si>
    <t>Kính hiển vi soi nổi</t>
  </si>
  <si>
    <t>Lồng ấp trẻ sơ sinh</t>
  </si>
  <si>
    <t xml:space="preserve">Máy chiếu bảng thử thị lực </t>
  </si>
  <si>
    <t>Máy đếm tế bào CD4</t>
  </si>
  <si>
    <t>Máy điều trị bằng từ trường</t>
  </si>
  <si>
    <t>Máy đo độ bão hòa oxy trong máu các loại</t>
  </si>
  <si>
    <t>Máy đo tim thai</t>
  </si>
  <si>
    <t>Máy đo tốc độ máu lắng</t>
  </si>
  <si>
    <t>Máy đo/xét nghiệm/phân tích điện giải</t>
  </si>
  <si>
    <t>Máy đốt/áp lạnh cổ tử cung các loại</t>
  </si>
  <si>
    <t xml:space="preserve">Máy garo dùng trong phẫu thuật </t>
  </si>
  <si>
    <t>Máy hút dịch các loại</t>
  </si>
  <si>
    <t>Máy hủy bơm kim tiêm</t>
  </si>
  <si>
    <t>Máy kéo cột sống - thắt lưng - cổ</t>
  </si>
  <si>
    <t>Máy khuấy từ</t>
  </si>
  <si>
    <t>Máy lắc các loại</t>
  </si>
  <si>
    <t>Máy phân tích huyết học</t>
  </si>
  <si>
    <t>Máy phân tích khí máu</t>
  </si>
  <si>
    <t>Máy phân tích khí mê</t>
  </si>
  <si>
    <t>Máy rửa dụng cụ ly tâm</t>
  </si>
  <si>
    <t>Máy rửa phim X quang</t>
  </si>
  <si>
    <t xml:space="preserve">Máy rửa và khử khuẩn dụng cụ </t>
  </si>
  <si>
    <t>Máy sấy tiêu bản</t>
  </si>
  <si>
    <t>Máy sấy và bảo quản dụng cụ</t>
  </si>
  <si>
    <t>Máy siêu âm điều trị</t>
  </si>
  <si>
    <t>Máy siêu âm màu 4D</t>
  </si>
  <si>
    <t>Máy sóng ngắn điều trị</t>
  </si>
  <si>
    <t>Máy súc rửa dạ dày</t>
  </si>
  <si>
    <t>Máy tạo oxy</t>
  </si>
  <si>
    <t>Máy tập vật lý trị liệu đa chức năng</t>
  </si>
  <si>
    <t xml:space="preserve">Máy theo dõi/đo độ sâu gây mê </t>
  </si>
  <si>
    <t>Máy trợ thở áp lực dương liên tục - CPAP</t>
  </si>
  <si>
    <t>Máy X quang các loại (không thuộc loại kỹ thuật số chụp tổng quát/di động/C Arm)</t>
  </si>
  <si>
    <t>Máy xét nghiệm HBA1C</t>
  </si>
  <si>
    <t>Máy xét nghiệm nước tiểu</t>
  </si>
  <si>
    <t>Máy xét nghiệm/phân tích chức năng đông máu các loại</t>
  </si>
  <si>
    <t>Máy xoa bóp</t>
  </si>
  <si>
    <t>Nồi hấp tiệt trùng các loại</t>
  </si>
  <si>
    <t>Tủ an toàn sinh học các loại</t>
  </si>
  <si>
    <t>Tủ bảo quản mẫu</t>
  </si>
  <si>
    <t>Tủ lạnh âm chuyên dụng</t>
  </si>
  <si>
    <t>Tủ lưu trữ máu các loại</t>
  </si>
  <si>
    <t>Tủ mát</t>
  </si>
  <si>
    <t>Tủ sấy các loại</t>
  </si>
  <si>
    <t>Đơn vị chưa có cần bổ sung 01 máy</t>
  </si>
  <si>
    <t>Đon vị có 05 khoa lâm sàng, cần bổ sung thêm 03 máy.</t>
  </si>
  <si>
    <t>Đơn vị chưa có cần bổ sung 01 hệ thống cho phòng xét nghiệm</t>
  </si>
  <si>
    <t>Theo QĐ số 1024/QĐ-SYT; QĐ số 1165/QĐ-SYT</t>
  </si>
  <si>
    <t>STT 16 QĐ 1024, định mức 05 bộ/ Đơn vị đề nghị định mức 4 bộ.</t>
  </si>
  <si>
    <t>STT 58 QĐ 1024, Định mức 05 bộ. Đơn vị đề nghị định mức 02 bộ</t>
  </si>
  <si>
    <t>STT 95 QĐ 1024, định mức 05 bộ. Đơn vị đề nghị định mức 02 bộ</t>
  </si>
  <si>
    <t>STT 100 QĐ 1024, định mức 10 cái. Đơn vị đề nghị định mức 02 cái</t>
  </si>
  <si>
    <t>STT 223 QĐ 1024, định mức 05 cái. Đơn vị đề nghị định mức 02 cái</t>
  </si>
  <si>
    <t xml:space="preserve">QĐ 1024 quy định cụ thể định mức của nhiểu loại kính hiển vi khác nhau. Nên đơn vị đề nghị định mức kính hiển vi các loại là 03 cái. </t>
  </si>
  <si>
    <t>STT 171 QĐ 1024, định mức 04 cái. Đon vị đề nghị định mức 02 cái</t>
  </si>
  <si>
    <t>STT 109 QĐ 1024, định mức 10 cái. Đơn vị đề nghị định mức 02 cái</t>
  </si>
  <si>
    <t>STT 287 QĐ 1024, định mức 02 máy. Đơn vị đề nghị định mức 02 máy.</t>
  </si>
  <si>
    <t>STT 532 QĐ 1024, định mức 02 cái. Đơn vị đề nghị định mức 02 cái</t>
  </si>
  <si>
    <t>Máy điều trị sóng xung kích</t>
  </si>
  <si>
    <t>Máy ly tâm chuyên dùng trong chẩn đoán, xét nghiệm, sàng lọc y tế</t>
  </si>
  <si>
    <t>Máy đo khúc xạ tự động</t>
  </si>
  <si>
    <t>Máy siêu âm xách tay</t>
  </si>
  <si>
    <t>Hệ thống CT Scanner &lt; 64 lát cắt/vòng quay</t>
  </si>
  <si>
    <t>A2.a)</t>
  </si>
  <si>
    <t>Máy kéo cột sống</t>
  </si>
  <si>
    <t>Dự kiến trong 3 năm tới đơn vị sẽ triển khai phòng khám chuyên khoa Tai mũi họng, cần bổ sung 02 bộ</t>
  </si>
  <si>
    <t>Hiện tại đơn vị đã có 01 Bác sĩ CK1 Hồi sức cấp cứu và 01 Bác sĩ CK1 Gây mê hồi sức, cần bổ sung 02 bộ để đảm bảo công tác cấp cứu người bệnh.</t>
  </si>
  <si>
    <t xml:space="preserve">STT56, QĐ 1024. Định mức 10 cái. Đơn vị đề nghị định mức 02 bộ </t>
  </si>
  <si>
    <t>Đơn vị chưa có cần bổ sung 02 cái, đảm bảo tính chính xác trong khi thực hiện kỹ thuật xét nghiệm.</t>
  </si>
  <si>
    <t>C</t>
  </si>
  <si>
    <t>Bộ lấy mẫu nước, chất lỏng</t>
  </si>
  <si>
    <t>Bộ lọc nước và chất lỏng</t>
  </si>
  <si>
    <t>Chậu ngâm dụng cụ</t>
  </si>
  <si>
    <t>Đèn cực tím các loại</t>
  </si>
  <si>
    <t>Đèn khám các loại</t>
  </si>
  <si>
    <t>Đèn sưởi ấm</t>
  </si>
  <si>
    <t>Hệ thống oxy trung tâm</t>
  </si>
  <si>
    <t>Máy cất nước</t>
  </si>
  <si>
    <t>Máy đo cường độ ánh sáng</t>
  </si>
  <si>
    <t>Máy đo độ ẩm</t>
  </si>
  <si>
    <t>Máy đo độ đục</t>
  </si>
  <si>
    <t>Máy đo độ ồn</t>
  </si>
  <si>
    <t>Máy đo lực bóp tay</t>
  </si>
  <si>
    <t>Máy đóng gói thuốc đông y</t>
  </si>
  <si>
    <t>Máy giặt công nghiệp các loại</t>
  </si>
  <si>
    <t>Máy hút ẩm</t>
  </si>
  <si>
    <t>Máy phun hóa chất các loại</t>
  </si>
  <si>
    <t>Máy phun khử khuẩn buồng bệnh</t>
  </si>
  <si>
    <t>Máy sắc thuốc đông y</t>
  </si>
  <si>
    <t>Máy sấy đồ vải</t>
  </si>
  <si>
    <t>Micropipet các loại</t>
  </si>
  <si>
    <t>Tủ đựng hóa chất chống độc</t>
  </si>
  <si>
    <t>Tủ lạnh các loại</t>
  </si>
  <si>
    <t>Cái</t>
  </si>
  <si>
    <t>Định mức đề nghị 07 cái, bổ sung 01 cái cho Khoa Khám bệnh - Hồi sức cấp cứu. Định mức đề nghị 07 cái</t>
  </si>
  <si>
    <t>Tủ lạnh đông băng bình tích lạnh</t>
  </si>
  <si>
    <t>Xe tiêm thuốc</t>
  </si>
  <si>
    <t>Bổ sung thêm đề phòng máy hỏng không kịp sửa chữa</t>
  </si>
  <si>
    <t>Theo TT 08/2019/TTBYT ,Tối đa 01 máy/ 04 phòng mổ 
- Đơn vị dự kiến triển khai trong giai đoạn 2026-2030, đề nghị định mức 01 hệ thống</t>
  </si>
  <si>
    <t>STT 122 QĐ 1024, định mức 02 hệ thống đầu đọc x-quang kỹ thuật số CR. Đơn vị đề nghị định mức thêm định mức 02 hệ thống đầu đọc x-quang kỹ thuật số DR.</t>
  </si>
  <si>
    <t>STT 6 Thông tư số 08/2019/TT-BYT. Nhu cầu dưới 1200 test/ ngày/ sơ sở  tổng công xuất sử dụng thiết bị tối đa 1200 test/giờ. Hiện chưa có  định mức tại QĐ 1024 và 1165. Đơn vị đề nghị định mức 02 hệ thống</t>
  </si>
  <si>
    <t>A2.b)</t>
  </si>
  <si>
    <t>Hệ thống CT Scanner 64-128 lát cắt/vòng quay</t>
  </si>
  <si>
    <t>B</t>
  </si>
  <si>
    <t>Thiết bị y tế chuyên dùng khác</t>
  </si>
  <si>
    <t xml:space="preserve"> STT 18 Thông tư số 08/2019/TT-BYT. Đơn vị có 02 bàn mổ. Hiện Chưa có trong danh mục tại QĐ 1024 và 1165. Đơn vị đề nghị định mức 02 bộ</t>
  </si>
  <si>
    <t xml:space="preserve"> STT 19 Thông tư số 08/2019/TT-BYT. Tối đa 01 bộ/1 phòng tiểu phẫu; khoa hồi sức; Khoa cấp cứu. Đơn vị có 01 phòng tiểu phẫu, 01 khoa Hồi sức cấp cứu. Hiện Chưa có trong danh mục tại QĐ 1024 và 1165. Đơn vị đề nghị định mức 02 bộ</t>
  </si>
  <si>
    <t>Chưa có trong danh mục. Hiện tại đơn vị đã có 01 Bác sĩ CK1 Hồi sức cấp cứu và 01 Bác sĩ CK1 Gây mê hồi sức, cần bổ sung 02 bộ để đảm bảo công tác cấp cứu người bệnh.</t>
  </si>
  <si>
    <t>Chưa có trong danh mục. Hiện tại đơn vị đã có 01 Bác sĩ CK1 ngoại, cần bổ sung 02 bộ để đảm bảo công tác cấp cứu người bệnh.</t>
  </si>
  <si>
    <t>Chưa có trong danh mục. Đơn vị đề nghị định mức 10 bộ để đảm bảo công tác chống nhiễm khuẩn khi thực hiện chiến dịch chăm sóc sức khoẻ sinh sản</t>
  </si>
  <si>
    <t>Chưa có trong danh mục. Đơn vị đề nghị định mức 02 bộ phục vụ công tác khám sức khoẻ</t>
  </si>
  <si>
    <t>Chưa có trong danh mục. Đơn vị đã có 01 bác sĩ CK1 sản phụ khoa nên đề nghị định mức 02 bộ phục vụ công tác mổ cấp cứu cho bệnh nhân sản</t>
  </si>
  <si>
    <t>Chưa có trong danh mục. Đơn vị đã có 02 bác sĩ CK1 ngoại nên đề nghị định mức 02 bộ phục vụ công tác mổ cấp cứu cho bệnh nhân sản</t>
  </si>
  <si>
    <t>Chưa có trong danh mục, cần bổ sung 02 bộ cho Phòng xét nghiệm</t>
  </si>
  <si>
    <t>Chưa có trong danh mục, cần bổ sung 02 cái cho Phòng xét nghiệm</t>
  </si>
  <si>
    <t>Chưa có trong danh mục, cần bổ sung 01 hệ thống cho phòng xét nghiệm</t>
  </si>
  <si>
    <t>Chưa có trong danh mục, cần bổ sung 01 hệ thống cho Phòng mổ</t>
  </si>
  <si>
    <t>Chưa có trong danh mục, cần bổ sung 01 máy cho phòng mổ</t>
  </si>
  <si>
    <t>STT 1a. Thông tư số 08/2019/TT-BYT. Nhu cầu chụp trung bình tại đơn vị là dưới 300 ca/tháng. Hiện Chưa có trong danh mục tại QĐ 1024 và 1165. Đơn vị đề nghị định mức 02 máy.</t>
  </si>
  <si>
    <t>STT 7 Thông tư số 08/2019/TT-BYT. Nhu cầu dưới 100 test/ ngày/ sơ sở:  máy móc thiết bị có tổng công suất tương đương 100 test/giờ. Hiện Chưa có trong danh mục tại QĐ 1024 và 1165. Đơn vị đề nghị định mức 01 hệ thống.</t>
  </si>
  <si>
    <t>STT 7 Thông tư số 08/2019/TT-BYT. Tối đa 1 máy/ giường hồi sức sau phẫu thuật; hồi sức tích cực; cấp cứu. Hiện Chưa có trong danh mục tại QĐ 1024 và 1165. Đơn vị đề nghị định mức 05 máy</t>
  </si>
  <si>
    <t xml:space="preserve"> STT 11 Thông tư số 08/2019/TT-BYT. 01 máy/ bàn mổ. Đơn vị có 02 bàn mổ, cần bổ sung thêm 1 máy; 05 giường Hồi sức cáp cứu. Hiện Chưa có trong danh mục tại QĐ 1024 và 1165. Đơn vị đề nghị định mức 08 máy</t>
  </si>
  <si>
    <t xml:space="preserve"> STT 12 Thông tư số 08/2019/TT-BYT. Tối thiểu 1 máy/bàn mổ; Tối đa 05 máy/ 1 giường hồi sức; cấp cứu. Đơn vị có 2 bàn mổ, 5 giường hồi sức. Hiện Chưa có trong danh mục tại QĐ 1024 và 1165. Đơn vị đề nghị định mức 12 cái</t>
  </si>
  <si>
    <t xml:space="preserve"> STT 20 Thông tư số 08/2019/TT-BYT. Tối thiểu 1 cái/phòng mổ. Đơn vị có 02 phòng mổ. Hiện Chưa có trong danh mục tại QĐ 1024 và 1165. Đơn vị đề nghị định mức 02 cái</t>
  </si>
  <si>
    <t xml:space="preserve"> STT 22 Thông tư số 08/2019/TT-BYT. Đơn vị có thực hiện kỹ thuật thăm dò chức năng về thần kinh/tâm thần. Hiện Chưa có trong danh mục tại QĐ 1024 và 1165. Đơn vị đề nghị định mức 02 máy</t>
  </si>
  <si>
    <t xml:space="preserve"> STT 23 Thông tư số 08/2019/TT-BYT. Nhu cầu sử dụng trung bình dưới 200 ca/tháng/cơ sở: Hiện Chưa có trong danh mục tại QĐ 1024 và 1165. Đơn vị đề nghị định mức 01 hệ thống</t>
  </si>
  <si>
    <t>STT 25 Thông tư số 08/2019/TT-BYT01. 1 máy/bàn đẻ.  Hiện Chưa có trong danh mục tại QĐ 1024 và 1165. Đơn vị đề nghị định mức 02 máy</t>
  </si>
  <si>
    <t>Chưa có trong danh mục, cần bổ sung 02 bộ cho phòng xét nghiệm. Định mức đề nghị 02 bộ</t>
  </si>
  <si>
    <t>Chưa có trong danh mục, cần bổ sung 01 bộ cho phòng xét nghiệm. Định mức đề nghị 02 bộ</t>
  </si>
  <si>
    <t>Chưa có trong danh mục, cần bổ sung 01 máy cho phòng xét nghiệm</t>
  </si>
  <si>
    <t>Chưa có trong danh mục, cần bổ sung 02 máy cho Khoa Y tế công cộng</t>
  </si>
  <si>
    <t>Chưa có trong danh mục, cần bổ sung 01 máy cho Khoa Y tế công cộng</t>
  </si>
  <si>
    <t>Chưa có trong danh mục, cần bổ sung 02 máy cho Khoa Khám bệnh - Hồi sức cấp cứu</t>
  </si>
  <si>
    <t>Chưa có trong danh mục. Định mức đề nghị 06 cái cho khoa Xét nghiệm - CĐHA. Định mức đề nghị 06 cái</t>
  </si>
  <si>
    <t>Chưa có trong danh mục. Định mức đề nghị 02 cái cho khoa Dược tại kho bảo quản vắc xin. Định mức đề nghị 02 cái</t>
  </si>
  <si>
    <t>Chưa có trong danh mục. Định mức đề nghị 11 cái cho các khoa lâm sàng và cận lâm sàng. Định mức đề nghị 11 cái</t>
  </si>
  <si>
    <t>Chưa có trong danh mục. Đơn vị đề nghị định mức 02 bộ cho Khoa CSSKSS và phụ sản</t>
  </si>
  <si>
    <t>STT 5 QĐ 1024, định mức 05 cái. Đơn vị đề nghị định mức 02 cái cho Khoa CSSKSS và phụ sản</t>
  </si>
  <si>
    <t>STT 1 QĐ 1024, định mức 20 cái. Đơn vị đề nghị định mức 03 cái cho Khoa CSSKSS và phụ sản</t>
  </si>
  <si>
    <t>STT 24 QĐ 1024, định mức 03 bộ. Đơn vị đề nghị 03 bộ cho Khoa KSBT, HIV/AIDS, YTCC và ATTP; Khoa XN và CĐHA</t>
  </si>
  <si>
    <t>Đơn vị chưa có cần bổ sung 02 cái cho Khoa Khám bệnh – Hồi sức - Cấp cứu</t>
  </si>
  <si>
    <t>STT 3 QĐ 1165, định mức 01 cái. Đơn vị đề nghị định mức 02 cái cho Khoa Ngoại- RHM-Mắt-TMH</t>
  </si>
  <si>
    <t>Chưa có trong danh mục, cần bổ sung 12 bộ cho Khoa Khám bệnh - Hồi sức - Cấp cứu</t>
  </si>
  <si>
    <t>Chưa có trong danh mục, cần bổ sung 02 cái cho Khoa Ngoại – Răng hàm mặt – Mắt – Tai mũi họng</t>
  </si>
  <si>
    <t>STT 74 QĐ 1024, định mức 02 cái. đơn vị đề nghị định 02 cái cho 02 phòng mổ</t>
  </si>
  <si>
    <t>Đơn vị có 05 khoa lâm sàng và dự kiến thêm Khoa Truyền nhiễm, cần bổ sung thêm 04 cái, đề phòng hư hỏng chưa kịp sửa chữa thay thế. Định mức đề nghị 10 cái</t>
  </si>
  <si>
    <t>Chưa có trong danh mục. Đơn vị có 05 khoa lâm sàng và thêm Khoa Truyền nhiễm, cần bổ sung thêm 05 cái, đề phòng hư hỏng chưa kịp sửa chữa thay thế. Đơn vị đề nghị định mức 07 cái</t>
  </si>
  <si>
    <t>Đơn vị có 05 khoa lâm sàng và dự kiến thêm Khoa Truyền nhiễm, cần bổ sung thêm 06 cái cho Khoa Truyền nhiễm dự kiến xây trong năm 2027  . Định mức đề nghị 06 cái</t>
  </si>
  <si>
    <t>STT 237 QĐ 1024, định mức 2 cái. Đơn vị đề nghị định mức 02 máy phục vụ công tác kiểm soát nhiễm khuẩn bệnh viện</t>
  </si>
  <si>
    <t>Chưa có trong danh mục, cần bổ sung 02 hệ thống cho Trung tâm Y tế</t>
  </si>
  <si>
    <t>Chưa có trong danh mục. Đơn vị đề nghị định mức 2 máy cho khoa YHCT-PHCN đề phòng máy hỏng chưa kịp sửa chữa</t>
  </si>
  <si>
    <t>STT 237 QĐ 1024, định mức 1 cái. Đơn vị đề nghị 1 cái cho Khoa Dược để bảo quản thuốc</t>
  </si>
  <si>
    <t>Đơn vị mới có 01 cái, cần bổ sung thêm 02 máy để đảm bảo công tác chuyên môntại khoa Khám bệnh - Hồi sức - Cấp cứu; Khoa Nội - Nhi</t>
  </si>
  <si>
    <t>Đơn vị mới có 03 cái, cần bổ sung thêm 02 máy để đảm bảo công tác chuyên môn</t>
  </si>
  <si>
    <t>Chưa có trong danh mục, cần bổ sung thêm 04 cái để đảm bảo công tác chống nhiễm khuẩn</t>
  </si>
  <si>
    <t>Chưa có trong danh mục, cần bổ sung 02 máy cho Khoa YHCT-PHCN</t>
  </si>
  <si>
    <t>STT 298 QĐ 1024, định mức 1 cái. 02 máy cho tổ kiểm soát nhiễm khuẩn bệnh viện</t>
  </si>
  <si>
    <t>STT 564. QĐ 1024, định mức 6 cái. Đơn vị đề nghị định mức 2 cái cho khoa  Xét nghiệm - CĐHA</t>
  </si>
  <si>
    <t>STT 5b Thông tư số 08/2019/TT-BYT. Nhu cầu sử dụng trung bình tại đơn vị là 600 ca/tháng. Hiện Chưa có trong danh mục tại QĐ 1024 và 1165. Đơn vị đề nghị định mức 02 máy.</t>
  </si>
  <si>
    <t>STT 10 Thông tư số 08/2019/TT-BYT. Tiêu chuẩn là 01 máy/1 bàn mổ. Đơn vị có 02 bàn mổ, Cần bổ sung thêm 2 máy.</t>
  </si>
  <si>
    <t xml:space="preserve"> STT 13 Thông tư số 08/2019/TT-BYT. Số lượng tương đương số lượng bơm tiêm điện. Đơn vị có nhu cầu sử dụng Máy truyền dịch cho 2 bàn mổ và 02 giường cấp cứu. Hiện Chưa có trong danh mục tại QĐ 1024 và 1165. Đơn vị đề nghị định mức 12  máy</t>
  </si>
  <si>
    <t xml:space="preserve"> STT 14a Thông tư số 08/2019/TT-BYT. Tối đa 1 cái/bàn mổ.  Hiện Chưa có trong danh mục tại QĐ 1024 và 1165. Đơn vị đề nghị định mức 02 cái</t>
  </si>
  <si>
    <t>STT 15 Thông tư số 08/2019/TT-BYT. Tối thiểu 01 máy/ mổ. Hiện Chưa có trong danh mục tại QĐ 1024 và 1165. Đơn vị đề nghị định mức 03 máy</t>
  </si>
  <si>
    <t xml:space="preserve"> STT 21 Thông tư số 08/2019/TT-BYT. Tối thiểu 1 máy/100 giường điều trị nội trú. Hiện Chưa có trong danh mục tại QĐ 1024 và 1165. Đơn vị đề nghị định mức 03 cái</t>
  </si>
  <si>
    <t>Định mức 2 tại STT 178 QĐ 1024. đơn vị đề nghị 2 máy</t>
  </si>
  <si>
    <t>Hiện tại đơn vị có 02 bàn đẻ mà chỉ có 03 bộ. đề nghị định mức thêm 1 bộ để đảm bảo hấp sấy, tiệt trùng. 02 bộ/ 1 bàn đẻ. Định mức đề nghị 04 bộ</t>
  </si>
  <si>
    <t xml:space="preserve">Chưa có trong danh mục. Đơn vị đề nghị định mức 02 bộ để đảm bảo công tác khám sức khoẻ </t>
  </si>
  <si>
    <t xml:space="preserve"> Đơn vị có 02 bàn mổ, cần bổ sung thêm 01  bộ đèn.định mức đề nghị 02 bộ</t>
  </si>
  <si>
    <t>STT 54 QĐ 1024, định mức 02 bộ. Đơn vị đề nghị định mức 02 bộ</t>
  </si>
  <si>
    <t>Đơn vị có 05 phòng khám và 05 khoa phòng; dự kiến thêm Khoa Truyền nhiễm. Định mức đề nghị 06 cái</t>
  </si>
  <si>
    <t>Đơn vị có 02 phòng mổ, 01 phòng tiểu phẫu cần bổ sung thêm 02 cái. Định mức đề nghị 03 cái</t>
  </si>
  <si>
    <t>Chưa có trong danh mục, cần bổ sung 02 bộ cho Khoa Ngoại – Răng hàm mặt – Mắt – Tai mũi họng</t>
  </si>
  <si>
    <t>STT 111 QĐ 1024, định mức 02 cái. Đơn vị đề nghị định mức 02 cái</t>
  </si>
  <si>
    <t>STT 112 QĐ 1024, định mức theo số lượng giường bệnh được giao tại đơn vị. Đơn vị có 70 giường kế hoạch. Dự kiến đến năm 2028 lên 100 giường kế hoạch. Đơn vị đề nghị định mức 180 giường (theo thực kê).</t>
  </si>
  <si>
    <t>Đơn vị có 05 giường cấp cứu theo kế hoạch, 5 giường chăm sóc bệnh nhân nặng. Định mức đề nghị 10 cái</t>
  </si>
  <si>
    <t>Đơn vị chưa có cần bổ sung 05 cái cho Khoa Khám bệnh – Hồi sức - Cấp cứu</t>
  </si>
  <si>
    <t>Đơn vị chưa có cần bổ sung 7 hệ thống, mỗi khoa 01 hệ thống</t>
  </si>
  <si>
    <t>Chưa có trong danh mục, cần bổ sung 02 bộ cho Khoa Khám bệnh - Hồi sức cấp cứu</t>
  </si>
  <si>
    <t>Chưa có trong danh mục, cần bổ sung 03 bộ cho Khoa Ngoại- RHM-Mắt-TMH</t>
  </si>
  <si>
    <t>STT 176 QĐ 1024, định mức 05 cái. Đơn vị đề nghị định mức 02 cái</t>
  </si>
  <si>
    <t>Chưa có trong danh mục, cần bổ sung 02 máy Khoa Khám bệnh - Hồi sức - Cấp cứu</t>
  </si>
  <si>
    <t>Chưa có trong danh mục, cần bổ sung 02 máy cho Khoa YHCT và PHCN</t>
  </si>
  <si>
    <t>Dự phòng 02 máy khi máy hỏng sửa chữa</t>
  </si>
  <si>
    <t>Đơn vị cần 02 máy cho Khoa Ngoại- RHM-Mắt-TMH đề phòng máy hỏng chưa kịp sửa chữa</t>
  </si>
  <si>
    <t>Đơn vị chưa có cần bổ sung 02 máy</t>
  </si>
  <si>
    <t>Chưa có trong danh mục, cần bổ sung 02 máy Khoa Ngoại- RHM-Mắt-TMH</t>
  </si>
  <si>
    <t>Đon vị có 05 khoa lâm sàng và dự kiến thêm Khoa Truyền nhiễm, cần bổ sung thêm 02 máy. Định mức đề nghị 06 máy</t>
  </si>
  <si>
    <t>Chưa có trong danh mục, cần bổ sung 02 máy cho Khoa XN và CĐHA</t>
  </si>
  <si>
    <t>Đơn vị đã có Khoa Y học cổ truyền - Phục hồi chức năng. Dự kiến trong 3 năm tới (đang đi học) sẽ có thêm 01 Bác sĩ CK1 YHCT-PHCN để triển khai kỹ thuật mới nên cần bổ sung 02 máy</t>
  </si>
  <si>
    <t>STT 269 QĐ 1024, định mức 01 cái. Đơn vị đề nghị định mức 02 cái</t>
  </si>
  <si>
    <t>QĐ 1024 quy định cụ thể định mức của nhiểu loại máy lắc khác nhau. Đơn vị đề nghị định mức máy lắc các loại là 02 máy</t>
  </si>
  <si>
    <t>Phục vụ nhu cầu tại đơn vị, dự phòng máy móc bị hỏng. Định mức đề nghị 02 máy</t>
  </si>
  <si>
    <t>STT 309 QĐ 1024, định mức 02 máy. Đơn vị đề nghị định mức 02 máy</t>
  </si>
  <si>
    <t>STT 294 QĐ 1024, định mức 02 máy. Đơn vị đề nghị 02 máy</t>
  </si>
  <si>
    <t>STT 63 QĐ 1165, định mức 01 máy. Đơn vị đề nghị định mức 02 cho Khoa YHCT và PHCN</t>
  </si>
  <si>
    <t>Cần 02 máy cho Khoa Khám bệnh - Hồi sức - Cấp cứu và Khoa Nội - Nhi</t>
  </si>
  <si>
    <t>STT 63 QĐ 1165, định mức 1. Đơn vị đề nghị định mức 02 ámy</t>
  </si>
  <si>
    <t>Hiện tại đơn vị đã có thiết bị để sử dụng thường xuyên, tuy nhiên một số thiết bị đã cũ, số lượng không đáp ứng đủ nhu cầu điều trị, do đó đề xuất bổ sung để dự phòng trường hợp hư hỏng và tăng chất lượng điều trị. Định mức đề nghị 10 máy</t>
  </si>
  <si>
    <t>Chưa có trong danh mục, cần bổ sung 02 máy Khoa Khám bệnh - Hồi sức - Cấp cứu; Khoa Nội - Nhi</t>
  </si>
  <si>
    <t>QĐ 1024 quy định định mức của nhiều loại tủ sấy khác nhau. Trong đó Tủ sấy- tiệt trùng định mức 02 cái. Đơn vị đề nghị định mức 03 cái</t>
  </si>
  <si>
    <t>Đơn vị chưa có cần bổ sung 05 cái cho Phòng xét nghiệm và 4 khoa lâm sàng</t>
  </si>
  <si>
    <t>Phòng xét nghiệm hiện chưa có tủ lạnh âm chuyên dụng cần bổ sung thêm 2 cái</t>
  </si>
  <si>
    <t>Đơn vị chưa có cần bổ sung 02 cái cho Phòng xét nghiệm</t>
  </si>
  <si>
    <t>STT 328 QĐ 1024, định mức 02 cái. Đơn vị đề nghị định mức 01 cái</t>
  </si>
  <si>
    <t>Chưa có trong danh mục, cần bổ sung 03 máy</t>
  </si>
  <si>
    <t>STT 234 QĐ 1024. Định mức 2 máy, đơn vị đề nghị 2 máy</t>
  </si>
  <si>
    <t>B.27</t>
  </si>
  <si>
    <t>B.29</t>
  </si>
  <si>
    <t>B.34</t>
  </si>
  <si>
    <t>B.35</t>
  </si>
  <si>
    <t>B.46</t>
  </si>
  <si>
    <t>B.47</t>
  </si>
  <si>
    <t>B.49</t>
  </si>
  <si>
    <t>B.55</t>
  </si>
  <si>
    <t>B.62</t>
  </si>
  <si>
    <t>B.65</t>
  </si>
  <si>
    <t>B.68</t>
  </si>
  <si>
    <t>B.71</t>
  </si>
  <si>
    <t>B.73</t>
  </si>
  <si>
    <t>B.78</t>
  </si>
  <si>
    <t>B.79</t>
  </si>
  <si>
    <t>B.83</t>
  </si>
  <si>
    <t>C.7</t>
  </si>
  <si>
    <t>C.8</t>
  </si>
  <si>
    <t>C.13</t>
  </si>
  <si>
    <t>C.15</t>
  </si>
  <si>
    <t>C.16</t>
  </si>
  <si>
    <t>C.17</t>
  </si>
  <si>
    <t>C.18</t>
  </si>
  <si>
    <t>C.20</t>
  </si>
  <si>
    <t>C.25</t>
  </si>
  <si>
    <t>C.30</t>
  </si>
  <si>
    <t>Ghi chú</t>
  </si>
  <si>
    <t>Định mức đề xuất</t>
  </si>
  <si>
    <t>Điều chỉnh (tăng/giảm)</t>
  </si>
  <si>
    <t>Giải trình</t>
  </si>
  <si>
    <t>TIÊU CHUẨN, ĐỊNH MỨC SỬ DỤNG MÁY MÓC, THIẾT BỊ CHUYÊN DÙNG THUỘC LĨNH VỰC Y TẾ
TÊN ĐƠN VỊ: TRUNG TÂM Y TẾ IA GRAI</t>
  </si>
  <si>
    <t>C.37</t>
  </si>
  <si>
    <t>C.43</t>
  </si>
  <si>
    <t>C.45</t>
  </si>
  <si>
    <t>C.48</t>
  </si>
  <si>
    <t>C.49</t>
  </si>
  <si>
    <t>C.53</t>
  </si>
  <si>
    <t>C.61</t>
  </si>
  <si>
    <t>C.62</t>
  </si>
  <si>
    <t>C.64</t>
  </si>
  <si>
    <t>C.80</t>
  </si>
  <si>
    <t>C.81</t>
  </si>
  <si>
    <t>C.84</t>
  </si>
  <si>
    <t>C.85</t>
  </si>
  <si>
    <t>C.88</t>
  </si>
  <si>
    <t>C.93</t>
  </si>
  <si>
    <t>C.96</t>
  </si>
  <si>
    <t>C.97</t>
  </si>
  <si>
    <t>C.100</t>
  </si>
  <si>
    <t>B.107</t>
  </si>
  <si>
    <t>B.117</t>
  </si>
  <si>
    <t>B.120</t>
  </si>
  <si>
    <t>B.146</t>
  </si>
  <si>
    <t>B.151</t>
  </si>
  <si>
    <t>B.152</t>
  </si>
  <si>
    <t>B.160</t>
  </si>
  <si>
    <t>B.168</t>
  </si>
  <si>
    <t>B.169</t>
  </si>
  <si>
    <t>B.170</t>
  </si>
  <si>
    <t>B.174</t>
  </si>
  <si>
    <t>B.175</t>
  </si>
  <si>
    <t>B.177</t>
  </si>
  <si>
    <t>B.180</t>
  </si>
  <si>
    <t>B.190</t>
  </si>
  <si>
    <t>B.191</t>
  </si>
  <si>
    <t>B.192</t>
  </si>
  <si>
    <t>B.195</t>
  </si>
  <si>
    <t>B.196</t>
  </si>
  <si>
    <t>B.197</t>
  </si>
  <si>
    <t>B.201</t>
  </si>
  <si>
    <t>B.202</t>
  </si>
  <si>
    <t>B.205</t>
  </si>
  <si>
    <t>B.243</t>
  </si>
  <si>
    <t>B.244</t>
  </si>
  <si>
    <t>B.251</t>
  </si>
  <si>
    <t>B.254</t>
  </si>
  <si>
    <t>B.255</t>
  </si>
  <si>
    <t>B.259</t>
  </si>
  <si>
    <t>B.261</t>
  </si>
  <si>
    <t>B.267</t>
  </si>
  <si>
    <t>B.270</t>
  </si>
  <si>
    <t>B.279</t>
  </si>
  <si>
    <t>B.299</t>
  </si>
  <si>
    <t>B.317</t>
  </si>
  <si>
    <t>B.327</t>
  </si>
  <si>
    <t>B.330</t>
  </si>
  <si>
    <t>B.349</t>
  </si>
  <si>
    <t>B.364</t>
  </si>
  <si>
    <t>B.374</t>
  </si>
  <si>
    <t>B.375</t>
  </si>
  <si>
    <t>B.379</t>
  </si>
  <si>
    <t>B.388</t>
  </si>
  <si>
    <t>B.392</t>
  </si>
  <si>
    <t>B.399</t>
  </si>
  <si>
    <t>B.400</t>
  </si>
  <si>
    <t>B.403</t>
  </si>
  <si>
    <t>B.404</t>
  </si>
  <si>
    <t>B.412</t>
  </si>
  <si>
    <t>B.420</t>
  </si>
  <si>
    <t>B.435</t>
  </si>
  <si>
    <t>B.448</t>
  </si>
  <si>
    <t>B.449</t>
  </si>
  <si>
    <t>B.450</t>
  </si>
  <si>
    <t>B.459</t>
  </si>
  <si>
    <t>B.460</t>
  </si>
  <si>
    <t>B.462</t>
  </si>
  <si>
    <t>B.464</t>
  </si>
  <si>
    <t>B.465</t>
  </si>
  <si>
    <t>B.470</t>
  </si>
  <si>
    <t>B.474</t>
  </si>
  <si>
    <t>B.476</t>
  </si>
  <si>
    <t>B.482</t>
  </si>
  <si>
    <t>B.483</t>
  </si>
  <si>
    <t>B.489</t>
  </si>
  <si>
    <t>B.493</t>
  </si>
  <si>
    <t>B.499</t>
  </si>
  <si>
    <t>B.504</t>
  </si>
  <si>
    <t>B.512</t>
  </si>
  <si>
    <t>B.515</t>
  </si>
  <si>
    <t>B.516</t>
  </si>
  <si>
    <t>B.517</t>
  </si>
  <si>
    <t>B.518</t>
  </si>
  <si>
    <t>B.522</t>
  </si>
  <si>
    <t>B.542</t>
  </si>
  <si>
    <t>B.544</t>
  </si>
  <si>
    <t>B.549</t>
  </si>
  <si>
    <t>B.552</t>
  </si>
  <si>
    <t>B.554</t>
  </si>
  <si>
    <t>B.557</t>
  </si>
  <si>
    <t>STT 81 QĐ 1024, định mức 01 cái. Đơn vị đề nghị định mức 4 cái sử dụng trong phòng xét nghiệm và cân vị thuốc YHCT tại Khoa Dược - Vật tư, thiết bị y tế</t>
  </si>
  <si>
    <t>Hệ thống CT Scanner</t>
  </si>
  <si>
    <t>Đèn soi đáy mắt các loại</t>
  </si>
  <si>
    <t xml:space="preserve">Hệ thống rửa tay phẫu thuật/Bồn rửa tay phẫu thuật </t>
  </si>
  <si>
    <t>Hệ thống xử lý nước RO (thận nhân tạo, xét nghiệm…)</t>
  </si>
  <si>
    <t>Máy khí dung các loại (siêu âm, nén khí, lưới rung…)</t>
  </si>
  <si>
    <t>B.229</t>
  </si>
  <si>
    <t>BS</t>
  </si>
  <si>
    <t>Nhận xét: So với Quyết định 1024/QĐ-UBND ngày 28/10/2019 và 1165/QĐ-UBND ngày 31/12/2019 của UBND tỉnh giữ nguyên định mức 22 danh mục, tăng định mức 35 danh mục, giảm 15 danh mục; Bổ sung 76 danh mục</t>
  </si>
  <si>
    <t>Phụ lục XXXIV</t>
  </si>
  <si>
    <t>Máy móc, thiết bị chuyên dùng không phải là thiết bị y tế</t>
  </si>
  <si>
    <t>Hệ thống X-quang</t>
  </si>
  <si>
    <t>a)</t>
  </si>
  <si>
    <t>b)</t>
  </si>
  <si>
    <t>Siêu âm</t>
  </si>
  <si>
    <t>Dao mổ</t>
  </si>
  <si>
    <t>Số lượng tối đa</t>
  </si>
  <si>
    <t>B.37</t>
  </si>
  <si>
    <t>Bàn phẫu thuật phụ khoa</t>
  </si>
  <si>
    <t>B.69</t>
  </si>
  <si>
    <t>Bộ dụng cụ khám thai</t>
  </si>
  <si>
    <t>B.125</t>
  </si>
  <si>
    <t>Bộ dụng cụ soi cổ tử cung</t>
  </si>
  <si>
    <t>B.147</t>
  </si>
  <si>
    <t>Bộ triệt sản</t>
  </si>
  <si>
    <t>A1.b)</t>
  </si>
  <si>
    <t>Máy X quang di động</t>
  </si>
  <si>
    <t>A1.c)</t>
  </si>
  <si>
    <t>Máy X quang C Arm</t>
  </si>
  <si>
    <t>A23.a)</t>
  </si>
  <si>
    <t>Hệ thống nội soi tiêu hóa (dạ dày, đại tràng)</t>
  </si>
  <si>
    <t>Bàn khám tai mũi họng</t>
  </si>
  <si>
    <t>Bảng đo thị lực điện tử</t>
  </si>
  <si>
    <t>B.43</t>
  </si>
  <si>
    <t xml:space="preserve">Bộ bàn ghế khám khúc xạ </t>
  </si>
  <si>
    <t>B.60</t>
  </si>
  <si>
    <t>Bộ dụng cụ điều trị nha khoa các loại</t>
  </si>
  <si>
    <t>B.64</t>
  </si>
  <si>
    <t xml:space="preserve">Bộ dụng cụ khám điều trị răng hàm mặt </t>
  </si>
  <si>
    <t>B.66</t>
  </si>
  <si>
    <t>Bộ dụng cụ khám khúc xạ</t>
  </si>
  <si>
    <t>B.67</t>
  </si>
  <si>
    <t>Bộ dụng cụ khám mắt</t>
  </si>
  <si>
    <t>Bộ dụng cụ nội soi tiêu hóa</t>
  </si>
  <si>
    <t>B.121</t>
  </si>
  <si>
    <t>Bộ dụng cụ rửa dạ dày</t>
  </si>
  <si>
    <t>Bộ dụng cụ tiểu phẫu</t>
  </si>
  <si>
    <t>B.140</t>
  </si>
  <si>
    <t>Bộ kính thử mắt</t>
  </si>
  <si>
    <t>B.143</t>
  </si>
  <si>
    <t>Bộ nội soi dạ dày, tá tràng, đại tràng ống mềm</t>
  </si>
  <si>
    <t>B.148</t>
  </si>
  <si>
    <t xml:space="preserve">Bộ tròng thử kính </t>
  </si>
  <si>
    <t>B.164</t>
  </si>
  <si>
    <t>Cưa xương các loại</t>
  </si>
  <si>
    <t>B.179</t>
  </si>
  <si>
    <t>Đèn trám trắng răng</t>
  </si>
  <si>
    <t>B.199</t>
  </si>
  <si>
    <t>Giường sưởi ấm/Máy làm ấm trẻ sơ sinh</t>
  </si>
  <si>
    <t>Cái/Máy</t>
  </si>
  <si>
    <t>Hệ thống giàn tập phục hồi chức năng</t>
  </si>
  <si>
    <t>B.219</t>
  </si>
  <si>
    <t>Hệ thống kéo dãn cột sống</t>
  </si>
  <si>
    <t>Hệ thống khí nén nha khoa</t>
  </si>
  <si>
    <t>B.220</t>
  </si>
  <si>
    <t>Hệ thống khí y tế</t>
  </si>
  <si>
    <t>B.224</t>
  </si>
  <si>
    <t>B.228</t>
  </si>
  <si>
    <t xml:space="preserve">Hệ thống lọc nước RO </t>
  </si>
  <si>
    <t>Hệ thống tập luyện phục hồi chức năng (nhiều máy tập)</t>
  </si>
  <si>
    <t>B.258</t>
  </si>
  <si>
    <t>Khoan răng các loại</t>
  </si>
  <si>
    <t>B.262</t>
  </si>
  <si>
    <t>Kìm kẹp mạch máu các loại</t>
  </si>
  <si>
    <t>B.273</t>
  </si>
  <si>
    <t>Kính soi da</t>
  </si>
  <si>
    <t>Kính soi đáy mắt các loại</t>
  </si>
  <si>
    <t>B.288</t>
  </si>
  <si>
    <t>Máy cạo vôi siêu âm</t>
  </si>
  <si>
    <t>B.311</t>
  </si>
  <si>
    <t>Máy cưa cắt bột</t>
  </si>
  <si>
    <t>Máy điện châm các loại</t>
  </si>
  <si>
    <t>B.322</t>
  </si>
  <si>
    <t>Máy điều trị bằng điện từ trường</t>
  </si>
  <si>
    <t>B.334</t>
  </si>
  <si>
    <t>Máy điều trị xung điện</t>
  </si>
  <si>
    <t>B.343</t>
  </si>
  <si>
    <t>Máy đo chức năng hô hấp</t>
  </si>
  <si>
    <t>B.352</t>
  </si>
  <si>
    <t>Máy đo độ loãng xương</t>
  </si>
  <si>
    <t>B.355</t>
  </si>
  <si>
    <t>Máy đo độ vàng da</t>
  </si>
  <si>
    <t>B.359</t>
  </si>
  <si>
    <t>Máy đo huyết áp tự động để bàn</t>
  </si>
  <si>
    <t>B.383</t>
  </si>
  <si>
    <t>Máy đốt điện cao tần</t>
  </si>
  <si>
    <t>B.393</t>
  </si>
  <si>
    <t>Máy giác hơi chân không</t>
  </si>
  <si>
    <t>B.398</t>
  </si>
  <si>
    <t>Máy hồi sức sơ sinh</t>
  </si>
  <si>
    <t>B.411</t>
  </si>
  <si>
    <t>Máy khử khuẩn buồng bệnh</t>
  </si>
  <si>
    <t>B.418</t>
  </si>
  <si>
    <t>Máy kích thích thần kinh cơ</t>
  </si>
  <si>
    <t>B.421</t>
  </si>
  <si>
    <t>Máy làm ấm dịch truyền</t>
  </si>
  <si>
    <t>B.432</t>
  </si>
  <si>
    <t>Máy lấy cao răng</t>
  </si>
  <si>
    <t>B.451</t>
  </si>
  <si>
    <t>Máy phát hiện ký sinh trùng sốt rét</t>
  </si>
  <si>
    <t>B.455</t>
  </si>
  <si>
    <t>Máy phục hồi chức năng chi trên, chi dưới</t>
  </si>
  <si>
    <t>B.467</t>
  </si>
  <si>
    <t>Máy siêu âm chẩn đoán sản</t>
  </si>
  <si>
    <t>B.468</t>
  </si>
  <si>
    <t>Máy siêu âm có đầu dò âm đạo</t>
  </si>
  <si>
    <t>B.485</t>
  </si>
  <si>
    <t>Máy sưởi ấm cơ thể bệnh nhân</t>
  </si>
  <si>
    <t>B.541</t>
  </si>
  <si>
    <t>Tủ ấm các loại</t>
  </si>
  <si>
    <t>B.543</t>
  </si>
  <si>
    <t>Tủ bảo quản hoá chất</t>
  </si>
  <si>
    <t>B.558</t>
  </si>
  <si>
    <t>Tủ thao tác vô trùng</t>
  </si>
  <si>
    <t>C.19</t>
  </si>
  <si>
    <t>Ghế/ giường tập đa năng</t>
  </si>
  <si>
    <t>C.22</t>
  </si>
  <si>
    <t>Hệ thống giám sát, cảnh báo, điều khiển và thu thập dữ liệu nhiệt độ tủ lạnh bảo quản</t>
  </si>
  <si>
    <t>C.26</t>
  </si>
  <si>
    <t>Hệ thống lọc nước</t>
  </si>
  <si>
    <t>C.31</t>
  </si>
  <si>
    <t>Hệ thống sắc thuốc</t>
  </si>
  <si>
    <t>Hệ thống</t>
  </si>
  <si>
    <t>C.46</t>
  </si>
  <si>
    <t>Máy đo độ cồn</t>
  </si>
  <si>
    <t>C.52</t>
  </si>
  <si>
    <t>Máy dò huyệt châm cứu</t>
  </si>
  <si>
    <t>C.67</t>
  </si>
  <si>
    <t>Máy in phim khô</t>
  </si>
  <si>
    <t>C.72</t>
  </si>
  <si>
    <t>Máy làm sạch dụng cụ bằng siêu âm</t>
  </si>
  <si>
    <t>C.86</t>
  </si>
  <si>
    <t>Máy sấy và bảo quản dụng cụ</t>
  </si>
  <si>
    <t>C.90</t>
  </si>
  <si>
    <t>Nồi luộc tiệt trùng</t>
  </si>
  <si>
    <t>Xe đẩy bệnh nhân các loại</t>
  </si>
  <si>
    <t>Xe đẩy rác y tế chuyên dùng</t>
  </si>
  <si>
    <t>Xe làm vệ sinh chuyên dùng</t>
  </si>
  <si>
    <t>c)</t>
  </si>
  <si>
    <t xml:space="preserve">Theo TT 08/2029/TTBYT, STT 1b. Định mức </t>
  </si>
  <si>
    <r>
      <t xml:space="preserve">TIÊU CHUẨN, ĐỊNH MỨC SỬ DỤNG MÁY MÓC, THIẾT BỊ 
CHUYÊN DÙNG THUỘC LĨNH VỰC Y TẾ CỦA TRUNG TÂM Y TẾ IA GRAI
</t>
    </r>
    <r>
      <rPr>
        <i/>
        <sz val="14"/>
        <color theme="1"/>
        <rFont val="Times New Roman"/>
        <family val="1"/>
      </rPr>
      <t>(Ban hành kèm theo Quyết định số           /2025/QĐ-UBND ngày      tháng       năm 2025 
của Ủy ban nhân dân tỉnh Gia Lai)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</si>
</sst>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0"/>
      <color rgb="FF000000"/>
      <name val="Calibri"/>
      <charset val="134"/>
      <scheme val="minor"/>
    </font>
    <font>
      <b/>
      <sz val="14"/>
      <color theme="1"/>
      <name val="Times New Roman"/>
      <family val="1"/>
    </font>
    <font>
      <sz val="12"/>
      <color theme="1"/>
      <name val="Times New Roman"/>
      <family val="1"/>
    </font>
    <font>
      <b/>
      <sz val="12"/>
      <color theme="1"/>
      <name val="Times New Roman"/>
      <family val="1"/>
    </font>
    <font>
      <sz val="10"/>
      <color rgb="FF000000"/>
      <name val="Calibri"/>
      <family val="2"/>
      <scheme val="minor"/>
    </font>
    <font>
      <sz val="12"/>
      <name val="Times New Roman"/>
      <family val="1"/>
    </font>
    <font>
      <sz val="11"/>
      <color theme="1"/>
      <name val="times new roman"/>
      <family val="2"/>
      <charset val="163"/>
    </font>
    <font>
      <b/>
      <sz val="12"/>
      <name val="Times New Roman"/>
      <family val="1"/>
    </font>
    <font>
      <b/>
      <sz val="12"/>
      <color rgb="FF000000"/>
      <name val="Times New Roman"/>
      <family val="1"/>
    </font>
    <font>
      <sz val="12"/>
      <color rgb="FF000000"/>
      <name val="Times New Roman"/>
      <family val="1"/>
    </font>
    <font>
      <sz val="12"/>
      <color rgb="FF000000"/>
      <name val="Calibri"/>
      <family val="2"/>
      <scheme val="minor"/>
    </font>
    <font>
      <b/>
      <sz val="13"/>
      <color rgb="FF000000"/>
      <name val="Times New Roman"/>
      <family val="1"/>
    </font>
    <font>
      <i/>
      <sz val="14"/>
      <color theme="1"/>
      <name val="Times New Roman"/>
      <family val="1"/>
    </font>
    <font>
      <b/>
      <sz val="13"/>
      <color theme="1"/>
      <name val="Times New Roman"/>
      <family val="1"/>
    </font>
    <font>
      <sz val="13"/>
      <color rgb="FF000000"/>
      <name val="Times New Roman"/>
      <family val="1"/>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top style="thin">
        <color rgb="FF000000"/>
      </top>
      <bottom style="thin">
        <color auto="1"/>
      </bottom>
      <diagonal/>
    </border>
    <border>
      <left/>
      <right/>
      <top/>
      <bottom style="thin">
        <color auto="1"/>
      </bottom>
      <diagonal/>
    </border>
    <border>
      <left style="thin">
        <color rgb="FF000000"/>
      </left>
      <right style="thin">
        <color auto="1"/>
      </right>
      <top style="thin">
        <color rgb="FF000000"/>
      </top>
      <bottom style="thin">
        <color auto="1"/>
      </bottom>
      <diagonal/>
    </border>
    <border>
      <left style="thin">
        <color rgb="FF000000"/>
      </left>
      <right style="thin">
        <color rgb="FF000000"/>
      </right>
      <top style="thin">
        <color rgb="FF000000"/>
      </top>
      <bottom style="thin">
        <color auto="1"/>
      </bottom>
      <diagonal/>
    </border>
  </borders>
  <cellStyleXfs count="3">
    <xf numFmtId="0" fontId="0" fillId="0" borderId="0"/>
    <xf numFmtId="0" fontId="4" fillId="0" borderId="0"/>
    <xf numFmtId="0" fontId="6" fillId="0" borderId="0"/>
  </cellStyleXfs>
  <cellXfs count="69">
    <xf numFmtId="0" fontId="0" fillId="0" borderId="0" xfId="0"/>
    <xf numFmtId="0" fontId="9" fillId="0" borderId="0" xfId="0" applyFont="1"/>
    <xf numFmtId="0" fontId="9" fillId="0" borderId="0" xfId="0" applyFont="1" applyAlignment="1">
      <alignment vertical="center"/>
    </xf>
    <xf numFmtId="0" fontId="0" fillId="0" borderId="0" xfId="0" applyAlignment="1">
      <alignment vertical="center"/>
    </xf>
    <xf numFmtId="0" fontId="10" fillId="0" borderId="0" xfId="0" applyFont="1"/>
    <xf numFmtId="0" fontId="10" fillId="0" borderId="0" xfId="0" applyFont="1" applyAlignment="1">
      <alignment vertical="center"/>
    </xf>
    <xf numFmtId="0" fontId="0" fillId="0" borderId="0" xfId="0" applyFill="1"/>
    <xf numFmtId="0" fontId="14"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shrinkToFit="1"/>
    </xf>
    <xf numFmtId="0" fontId="2" fillId="0" borderId="2" xfId="0" applyFont="1" applyFill="1" applyBorder="1" applyAlignment="1">
      <alignment horizontal="left" vertical="center" wrapText="1" shrinkToFit="1"/>
    </xf>
    <xf numFmtId="0" fontId="9" fillId="0" borderId="0" xfId="0" applyFont="1" applyFill="1"/>
    <xf numFmtId="0" fontId="14" fillId="0" borderId="0" xfId="0" applyFont="1" applyFill="1" applyAlignment="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shrinkToFit="1"/>
    </xf>
    <xf numFmtId="0" fontId="2" fillId="0" borderId="2" xfId="0" applyFont="1" applyFill="1" applyBorder="1" applyAlignment="1">
      <alignment horizontal="center" vertical="center" wrapText="1"/>
    </xf>
    <xf numFmtId="0" fontId="2" fillId="0" borderId="1" xfId="0" applyFont="1" applyFill="1" applyBorder="1" applyAlignment="1">
      <alignment horizontal="left" vertical="center" wrapText="1" shrinkToFit="1"/>
    </xf>
    <xf numFmtId="0" fontId="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7"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3"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10" fillId="0" borderId="0" xfId="0" applyFont="1" applyFill="1"/>
    <xf numFmtId="0" fontId="3" fillId="0" borderId="1" xfId="1" applyFont="1" applyFill="1" applyBorder="1" applyAlignment="1">
      <alignment horizontal="center" vertical="center" wrapText="1"/>
    </xf>
    <xf numFmtId="0" fontId="3" fillId="0" borderId="5" xfId="1" applyFont="1" applyFill="1" applyBorder="1" applyAlignment="1">
      <alignment vertical="center"/>
    </xf>
    <xf numFmtId="0" fontId="3" fillId="0" borderId="4" xfId="1" applyFont="1" applyFill="1" applyBorder="1" applyAlignment="1">
      <alignment vertical="center" wrapText="1"/>
    </xf>
    <xf numFmtId="3" fontId="3"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Font="1" applyFill="1" applyBorder="1" applyAlignment="1">
      <alignment vertical="center" wrapText="1"/>
    </xf>
    <xf numFmtId="3" fontId="9"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7" fillId="0" borderId="3" xfId="0" applyFont="1" applyFill="1" applyBorder="1" applyAlignment="1">
      <alignment vertical="center" wrapText="1" shrinkToFit="1"/>
    </xf>
    <xf numFmtId="0" fontId="7" fillId="0"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 fillId="0" borderId="6" xfId="0" applyFont="1" applyFill="1" applyBorder="1" applyAlignment="1">
      <alignment horizontal="left" vertical="center" wrapText="1" shrinkToFit="1"/>
    </xf>
    <xf numFmtId="0" fontId="9" fillId="0" borderId="7" xfId="0" applyFont="1" applyFill="1" applyBorder="1"/>
    <xf numFmtId="0" fontId="2" fillId="0" borderId="3" xfId="0" applyFont="1" applyFill="1" applyBorder="1" applyAlignment="1">
      <alignment horizontal="left" vertical="center" wrapText="1" shrinkToFit="1"/>
    </xf>
    <xf numFmtId="0" fontId="2"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left" vertical="center" wrapText="1" shrinkToFit="1"/>
    </xf>
    <xf numFmtId="0" fontId="5" fillId="0" borderId="5" xfId="0" applyFont="1" applyFill="1" applyBorder="1" applyAlignment="1">
      <alignment horizontal="center" vertical="center" wrapText="1"/>
    </xf>
    <xf numFmtId="0" fontId="7" fillId="0" borderId="3" xfId="0" applyFont="1" applyFill="1" applyBorder="1" applyAlignment="1">
      <alignment vertical="center" wrapText="1"/>
    </xf>
    <xf numFmtId="0" fontId="3" fillId="0" borderId="5" xfId="1" applyFont="1" applyFill="1" applyBorder="1" applyAlignment="1">
      <alignment vertical="center" wrapText="1"/>
    </xf>
    <xf numFmtId="3" fontId="3" fillId="0" borderId="4" xfId="1"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8" fillId="0" borderId="1" xfId="0" applyFont="1" applyFill="1" applyBorder="1" applyAlignment="1">
      <alignment horizontal="center" vertical="center" wrapText="1"/>
    </xf>
    <xf numFmtId="0" fontId="9" fillId="0" borderId="1" xfId="0" applyFont="1" applyFill="1" applyBorder="1"/>
    <xf numFmtId="0" fontId="5" fillId="0" borderId="1" xfId="0" applyFont="1" applyFill="1" applyBorder="1" applyAlignment="1">
      <alignment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0" fontId="5" fillId="0" borderId="1" xfId="0" quotePrefix="1" applyFont="1" applyFill="1" applyBorder="1" applyAlignment="1">
      <alignment horizontal="left" vertical="center" wrapText="1"/>
    </xf>
    <xf numFmtId="0" fontId="5" fillId="0" borderId="1" xfId="0" quotePrefix="1" applyFont="1" applyFill="1" applyBorder="1" applyAlignment="1">
      <alignment vertical="center" wrapText="1"/>
    </xf>
    <xf numFmtId="0" fontId="9" fillId="0" borderId="1" xfId="0" applyFont="1" applyFill="1" applyBorder="1" applyAlignment="1">
      <alignment vertical="center" wrapText="1"/>
    </xf>
    <xf numFmtId="0" fontId="2" fillId="0" borderId="2" xfId="0" applyFont="1" applyFill="1" applyBorder="1" applyAlignment="1">
      <alignment horizontal="center" vertical="center"/>
    </xf>
    <xf numFmtId="0" fontId="2" fillId="0" borderId="1" xfId="0" applyFont="1" applyFill="1" applyBorder="1" applyAlignment="1">
      <alignment vertical="center" wrapText="1"/>
    </xf>
    <xf numFmtId="0" fontId="3" fillId="0" borderId="3" xfId="1" applyFont="1" applyFill="1" applyBorder="1" applyAlignment="1">
      <alignment vertical="center" wrapText="1"/>
    </xf>
    <xf numFmtId="3" fontId="2" fillId="0" borderId="1" xfId="0" applyNumberFormat="1"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9" xfId="0" applyFont="1" applyFill="1" applyBorder="1" applyAlignment="1">
      <alignment horizontal="center" vertical="center" wrapText="1" shrinkToFit="1"/>
    </xf>
    <xf numFmtId="0" fontId="11" fillId="0" borderId="8" xfId="0"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9" fillId="0" borderId="0" xfId="0" applyFont="1" applyAlignment="1">
      <alignment horizontal="left" vertical="center" wrapText="1"/>
    </xf>
  </cellXfs>
  <cellStyles count="3">
    <cellStyle name="Normal" xfId="0" builtinId="0"/>
    <cellStyle name="Normal 2" xfId="1" xr:uid="{00000000-0005-0000-0000-000001000000}"/>
    <cellStyle name="Normal 5" xfId="2" xr:uid="{00000000-0005-0000-0000-0000020000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28"/>
  <sheetViews>
    <sheetView tabSelected="1" topLeftCell="A220" zoomScaleNormal="100" workbookViewId="0">
      <selection activeCell="A230" sqref="A230:XFD230"/>
    </sheetView>
  </sheetViews>
  <sheetFormatPr defaultColWidth="9.140625" defaultRowHeight="12.75"/>
  <cols>
    <col min="1" max="1" width="9.7109375" style="6" customWidth="1"/>
    <col min="2" max="2" width="64.85546875" style="6" customWidth="1"/>
    <col min="3" max="3" width="15.140625" style="6" customWidth="1"/>
    <col min="4" max="4" width="13.5703125" style="6" customWidth="1"/>
    <col min="5" max="16384" width="9.140625" style="6"/>
  </cols>
  <sheetData>
    <row r="1" spans="1:4" ht="18.75">
      <c r="A1" s="66" t="s">
        <v>441</v>
      </c>
      <c r="B1" s="66"/>
      <c r="C1" s="66"/>
      <c r="D1" s="66"/>
    </row>
    <row r="2" spans="1:4" ht="87.75" customHeight="1">
      <c r="A2" s="67" t="s">
        <v>582</v>
      </c>
      <c r="B2" s="66"/>
      <c r="C2" s="66"/>
      <c r="D2" s="66"/>
    </row>
    <row r="3" spans="1:4" s="7" customFormat="1" ht="33">
      <c r="A3" s="63" t="s">
        <v>0</v>
      </c>
      <c r="B3" s="64" t="s">
        <v>2</v>
      </c>
      <c r="C3" s="63" t="s">
        <v>3</v>
      </c>
      <c r="D3" s="65" t="s">
        <v>448</v>
      </c>
    </row>
    <row r="4" spans="1:4" s="7" customFormat="1" ht="16.5">
      <c r="A4" s="8" t="s">
        <v>5</v>
      </c>
      <c r="B4" s="34" t="s">
        <v>6</v>
      </c>
      <c r="C4" s="35"/>
      <c r="D4" s="36"/>
    </row>
    <row r="5" spans="1:4" s="12" customFormat="1" ht="16.5">
      <c r="A5" s="13">
        <v>1</v>
      </c>
      <c r="B5" s="37" t="s">
        <v>443</v>
      </c>
      <c r="C5" s="38"/>
      <c r="D5" s="36"/>
    </row>
    <row r="6" spans="1:4" s="12" customFormat="1" ht="16.5">
      <c r="A6" s="13" t="s">
        <v>444</v>
      </c>
      <c r="B6" s="14" t="s">
        <v>8</v>
      </c>
      <c r="C6" s="13" t="s">
        <v>9</v>
      </c>
      <c r="D6" s="13">
        <v>2</v>
      </c>
    </row>
    <row r="7" spans="1:4" s="12" customFormat="1" ht="16.5">
      <c r="A7" s="13" t="s">
        <v>445</v>
      </c>
      <c r="B7" s="10" t="s">
        <v>458</v>
      </c>
      <c r="C7" s="15" t="s">
        <v>9</v>
      </c>
      <c r="D7" s="13">
        <v>1</v>
      </c>
    </row>
    <row r="8" spans="1:4" s="12" customFormat="1" ht="16.5">
      <c r="A8" s="13" t="s">
        <v>580</v>
      </c>
      <c r="B8" s="10" t="s">
        <v>460</v>
      </c>
      <c r="C8" s="15" t="s">
        <v>9</v>
      </c>
      <c r="D8" s="13">
        <v>1</v>
      </c>
    </row>
    <row r="9" spans="1:4" s="12" customFormat="1" ht="16.5">
      <c r="A9" s="13">
        <v>2</v>
      </c>
      <c r="B9" s="37" t="s">
        <v>433</v>
      </c>
      <c r="C9" s="38"/>
      <c r="D9" s="36"/>
    </row>
    <row r="10" spans="1:4" s="12" customFormat="1" ht="16.5">
      <c r="A10" s="13" t="s">
        <v>444</v>
      </c>
      <c r="B10" s="16" t="s">
        <v>159</v>
      </c>
      <c r="C10" s="17" t="s">
        <v>10</v>
      </c>
      <c r="D10" s="18">
        <v>1</v>
      </c>
    </row>
    <row r="11" spans="1:4" s="12" customFormat="1" ht="16.5">
      <c r="A11" s="13" t="s">
        <v>445</v>
      </c>
      <c r="B11" s="16" t="s">
        <v>199</v>
      </c>
      <c r="C11" s="17" t="s">
        <v>10</v>
      </c>
      <c r="D11" s="13">
        <v>1</v>
      </c>
    </row>
    <row r="12" spans="1:4" s="12" customFormat="1" ht="16.5">
      <c r="A12" s="13">
        <v>3</v>
      </c>
      <c r="B12" s="39" t="s">
        <v>446</v>
      </c>
      <c r="C12" s="40"/>
      <c r="D12" s="41"/>
    </row>
    <row r="13" spans="1:4" s="12" customFormat="1" ht="16.5">
      <c r="A13" s="13" t="s">
        <v>444</v>
      </c>
      <c r="B13" s="14" t="s">
        <v>12</v>
      </c>
      <c r="C13" s="13" t="s">
        <v>9</v>
      </c>
      <c r="D13" s="13">
        <v>2</v>
      </c>
    </row>
    <row r="14" spans="1:4" s="12" customFormat="1" ht="16.5">
      <c r="A14" s="13">
        <v>4</v>
      </c>
      <c r="B14" s="14" t="s">
        <v>14</v>
      </c>
      <c r="C14" s="13" t="s">
        <v>10</v>
      </c>
      <c r="D14" s="13">
        <v>2</v>
      </c>
    </row>
    <row r="15" spans="1:4" s="12" customFormat="1" ht="16.5">
      <c r="A15" s="13">
        <v>5</v>
      </c>
      <c r="B15" s="14" t="s">
        <v>16</v>
      </c>
      <c r="C15" s="13" t="s">
        <v>10</v>
      </c>
      <c r="D15" s="13">
        <v>2</v>
      </c>
    </row>
    <row r="16" spans="1:4" s="12" customFormat="1" ht="16.5">
      <c r="A16" s="13">
        <v>6</v>
      </c>
      <c r="B16" s="14" t="s">
        <v>18</v>
      </c>
      <c r="C16" s="13" t="s">
        <v>9</v>
      </c>
      <c r="D16" s="13">
        <v>5</v>
      </c>
    </row>
    <row r="17" spans="1:4" s="12" customFormat="1" ht="16.5">
      <c r="A17" s="13">
        <v>7</v>
      </c>
      <c r="B17" s="14" t="s">
        <v>20</v>
      </c>
      <c r="C17" s="13" t="s">
        <v>9</v>
      </c>
      <c r="D17" s="13">
        <v>2</v>
      </c>
    </row>
    <row r="18" spans="1:4" s="12" customFormat="1" ht="16.5">
      <c r="A18" s="13">
        <v>8</v>
      </c>
      <c r="B18" s="14" t="s">
        <v>22</v>
      </c>
      <c r="C18" s="13" t="s">
        <v>9</v>
      </c>
      <c r="D18" s="13">
        <v>8</v>
      </c>
    </row>
    <row r="19" spans="1:4" s="12" customFormat="1" ht="16.5">
      <c r="A19" s="13">
        <v>9</v>
      </c>
      <c r="B19" s="14" t="s">
        <v>24</v>
      </c>
      <c r="C19" s="13" t="s">
        <v>25</v>
      </c>
      <c r="D19" s="13">
        <v>12</v>
      </c>
    </row>
    <row r="20" spans="1:4" s="12" customFormat="1" ht="16.5">
      <c r="A20" s="13">
        <v>10</v>
      </c>
      <c r="B20" s="14" t="s">
        <v>27</v>
      </c>
      <c r="C20" s="13" t="s">
        <v>9</v>
      </c>
      <c r="D20" s="13">
        <v>12</v>
      </c>
    </row>
    <row r="21" spans="1:4" s="12" customFormat="1" ht="16.5">
      <c r="A21" s="13">
        <v>11</v>
      </c>
      <c r="B21" s="42" t="s">
        <v>447</v>
      </c>
      <c r="C21" s="43"/>
      <c r="D21" s="41"/>
    </row>
    <row r="22" spans="1:4" s="12" customFormat="1" ht="16.5">
      <c r="A22" s="13" t="s">
        <v>444</v>
      </c>
      <c r="B22" s="14" t="s">
        <v>29</v>
      </c>
      <c r="C22" s="13" t="s">
        <v>25</v>
      </c>
      <c r="D22" s="13">
        <v>2</v>
      </c>
    </row>
    <row r="23" spans="1:4" s="12" customFormat="1" ht="16.5">
      <c r="A23" s="13">
        <v>12</v>
      </c>
      <c r="B23" s="14" t="s">
        <v>31</v>
      </c>
      <c r="C23" s="13" t="s">
        <v>9</v>
      </c>
      <c r="D23" s="13">
        <v>3</v>
      </c>
    </row>
    <row r="24" spans="1:4" s="12" customFormat="1" ht="16.5">
      <c r="A24" s="13">
        <v>13</v>
      </c>
      <c r="B24" s="14" t="s">
        <v>33</v>
      </c>
      <c r="C24" s="13" t="s">
        <v>34</v>
      </c>
      <c r="D24" s="13">
        <v>2</v>
      </c>
    </row>
    <row r="25" spans="1:4" s="12" customFormat="1" ht="16.5">
      <c r="A25" s="13">
        <v>14</v>
      </c>
      <c r="B25" s="14" t="s">
        <v>36</v>
      </c>
      <c r="C25" s="13" t="s">
        <v>34</v>
      </c>
      <c r="D25" s="13">
        <v>2</v>
      </c>
    </row>
    <row r="26" spans="1:4" s="12" customFormat="1" ht="16.5">
      <c r="A26" s="13">
        <v>15</v>
      </c>
      <c r="B26" s="14" t="s">
        <v>38</v>
      </c>
      <c r="C26" s="13" t="s">
        <v>25</v>
      </c>
      <c r="D26" s="13">
        <v>2</v>
      </c>
    </row>
    <row r="27" spans="1:4" s="7" customFormat="1" ht="16.5">
      <c r="A27" s="13">
        <v>16</v>
      </c>
      <c r="B27" s="14" t="s">
        <v>40</v>
      </c>
      <c r="C27" s="13" t="s">
        <v>9</v>
      </c>
      <c r="D27" s="13">
        <v>3</v>
      </c>
    </row>
    <row r="28" spans="1:4" s="7" customFormat="1" ht="16.5">
      <c r="A28" s="13">
        <v>17</v>
      </c>
      <c r="B28" s="14" t="s">
        <v>42</v>
      </c>
      <c r="C28" s="13" t="s">
        <v>9</v>
      </c>
      <c r="D28" s="13">
        <v>2</v>
      </c>
    </row>
    <row r="29" spans="1:4" s="7" customFormat="1" ht="16.5">
      <c r="A29" s="13" t="s">
        <v>444</v>
      </c>
      <c r="B29" s="10" t="s">
        <v>462</v>
      </c>
      <c r="C29" s="15" t="s">
        <v>10</v>
      </c>
      <c r="D29" s="13">
        <v>2</v>
      </c>
    </row>
    <row r="30" spans="1:4" s="7" customFormat="1" ht="16.5">
      <c r="A30" s="13" t="s">
        <v>580</v>
      </c>
      <c r="B30" s="14" t="s">
        <v>44</v>
      </c>
      <c r="C30" s="13" t="s">
        <v>10</v>
      </c>
      <c r="D30" s="13">
        <v>2</v>
      </c>
    </row>
    <row r="31" spans="1:4" s="7" customFormat="1" ht="16.5">
      <c r="A31" s="13">
        <v>19</v>
      </c>
      <c r="B31" s="14" t="s">
        <v>46</v>
      </c>
      <c r="C31" s="13" t="s">
        <v>9</v>
      </c>
      <c r="D31" s="13">
        <v>2</v>
      </c>
    </row>
    <row r="32" spans="1:4" s="7" customFormat="1" ht="16.5">
      <c r="A32" s="13">
        <v>20</v>
      </c>
      <c r="B32" s="14" t="s">
        <v>48</v>
      </c>
      <c r="C32" s="13" t="s">
        <v>9</v>
      </c>
      <c r="D32" s="19">
        <v>2</v>
      </c>
    </row>
    <row r="33" spans="1:4" s="7" customFormat="1" ht="16.5">
      <c r="A33" s="8" t="s">
        <v>200</v>
      </c>
      <c r="B33" s="44" t="s">
        <v>201</v>
      </c>
      <c r="C33" s="43"/>
      <c r="D33" s="41"/>
    </row>
    <row r="34" spans="1:4" s="7" customFormat="1" ht="16.5">
      <c r="A34" s="13">
        <v>1</v>
      </c>
      <c r="B34" s="21" t="s">
        <v>49</v>
      </c>
      <c r="C34" s="13" t="s">
        <v>25</v>
      </c>
      <c r="D34" s="13">
        <v>2</v>
      </c>
    </row>
    <row r="35" spans="1:4" s="7" customFormat="1" ht="16.5">
      <c r="A35" s="13">
        <v>2</v>
      </c>
      <c r="B35" s="21" t="s">
        <v>50</v>
      </c>
      <c r="C35" s="13" t="s">
        <v>25</v>
      </c>
      <c r="D35" s="13">
        <v>3</v>
      </c>
    </row>
    <row r="36" spans="1:4" s="7" customFormat="1" ht="16.5">
      <c r="A36" s="13">
        <v>3</v>
      </c>
      <c r="B36" s="21" t="s">
        <v>51</v>
      </c>
      <c r="C36" s="13" t="s">
        <v>34</v>
      </c>
      <c r="D36" s="13">
        <v>2</v>
      </c>
    </row>
    <row r="37" spans="1:4" s="7" customFormat="1" ht="16.5">
      <c r="A37" s="13">
        <v>4</v>
      </c>
      <c r="B37" s="22" t="s">
        <v>463</v>
      </c>
      <c r="C37" s="15" t="s">
        <v>25</v>
      </c>
      <c r="D37" s="13">
        <v>2</v>
      </c>
    </row>
    <row r="38" spans="1:4" s="7" customFormat="1" ht="16.5">
      <c r="A38" s="13">
        <v>5</v>
      </c>
      <c r="B38" s="21" t="s">
        <v>52</v>
      </c>
      <c r="C38" s="13" t="s">
        <v>25</v>
      </c>
      <c r="D38" s="13">
        <v>2</v>
      </c>
    </row>
    <row r="39" spans="1:4" s="7" customFormat="1" ht="16.5">
      <c r="A39" s="13">
        <v>6</v>
      </c>
      <c r="B39" s="22" t="s">
        <v>450</v>
      </c>
      <c r="C39" s="15" t="s">
        <v>25</v>
      </c>
      <c r="D39" s="13">
        <v>2</v>
      </c>
    </row>
    <row r="40" spans="1:4" s="7" customFormat="1" ht="16.5">
      <c r="A40" s="13">
        <v>7</v>
      </c>
      <c r="B40" s="22" t="s">
        <v>464</v>
      </c>
      <c r="C40" s="15" t="s">
        <v>25</v>
      </c>
      <c r="D40" s="13">
        <v>2</v>
      </c>
    </row>
    <row r="41" spans="1:4" s="7" customFormat="1" ht="16.5">
      <c r="A41" s="13">
        <v>8</v>
      </c>
      <c r="B41" s="22" t="s">
        <v>466</v>
      </c>
      <c r="C41" s="15" t="s">
        <v>34</v>
      </c>
      <c r="D41" s="13">
        <v>2</v>
      </c>
    </row>
    <row r="42" spans="1:4" s="7" customFormat="1" ht="16.5">
      <c r="A42" s="13">
        <v>9</v>
      </c>
      <c r="B42" s="21" t="s">
        <v>53</v>
      </c>
      <c r="C42" s="13" t="s">
        <v>34</v>
      </c>
      <c r="D42" s="13">
        <v>4</v>
      </c>
    </row>
    <row r="43" spans="1:4" s="7" customFormat="1" ht="16.5">
      <c r="A43" s="13">
        <v>10</v>
      </c>
      <c r="B43" s="21" t="s">
        <v>54</v>
      </c>
      <c r="C43" s="13" t="s">
        <v>34</v>
      </c>
      <c r="D43" s="13">
        <v>2</v>
      </c>
    </row>
    <row r="44" spans="1:4" s="7" customFormat="1" ht="16.5">
      <c r="A44" s="13">
        <v>11</v>
      </c>
      <c r="B44" s="21" t="s">
        <v>55</v>
      </c>
      <c r="C44" s="13" t="s">
        <v>34</v>
      </c>
      <c r="D44" s="13">
        <v>2</v>
      </c>
    </row>
    <row r="45" spans="1:4" s="7" customFormat="1" ht="16.5">
      <c r="A45" s="13">
        <v>12</v>
      </c>
      <c r="B45" s="21" t="s">
        <v>56</v>
      </c>
      <c r="C45" s="13" t="s">
        <v>34</v>
      </c>
      <c r="D45" s="13">
        <v>4</v>
      </c>
    </row>
    <row r="46" spans="1:4" s="7" customFormat="1" ht="16.5">
      <c r="A46" s="13">
        <v>13</v>
      </c>
      <c r="B46" s="22" t="s">
        <v>468</v>
      </c>
      <c r="C46" s="15" t="s">
        <v>34</v>
      </c>
      <c r="D46" s="13">
        <v>2</v>
      </c>
    </row>
    <row r="47" spans="1:4" s="7" customFormat="1" ht="16.5">
      <c r="A47" s="13">
        <v>14</v>
      </c>
      <c r="B47" s="21" t="s">
        <v>57</v>
      </c>
      <c r="C47" s="13" t="s">
        <v>34</v>
      </c>
      <c r="D47" s="13">
        <v>3</v>
      </c>
    </row>
    <row r="48" spans="1:4" s="7" customFormat="1" ht="16.5">
      <c r="A48" s="13">
        <v>15</v>
      </c>
      <c r="B48" s="22" t="s">
        <v>470</v>
      </c>
      <c r="C48" s="15" t="s">
        <v>34</v>
      </c>
      <c r="D48" s="13">
        <v>2</v>
      </c>
    </row>
    <row r="49" spans="1:4" s="7" customFormat="1" ht="16.5">
      <c r="A49" s="13">
        <v>16</v>
      </c>
      <c r="B49" s="21" t="s">
        <v>58</v>
      </c>
      <c r="C49" s="13" t="s">
        <v>34</v>
      </c>
      <c r="D49" s="13">
        <v>2</v>
      </c>
    </row>
    <row r="50" spans="1:4" s="7" customFormat="1" ht="16.5">
      <c r="A50" s="13">
        <v>17</v>
      </c>
      <c r="B50" s="22" t="s">
        <v>472</v>
      </c>
      <c r="C50" s="15" t="s">
        <v>34</v>
      </c>
      <c r="D50" s="13">
        <v>2</v>
      </c>
    </row>
    <row r="51" spans="1:4" s="7" customFormat="1" ht="16.5">
      <c r="A51" s="13">
        <v>18</v>
      </c>
      <c r="B51" s="33" t="s">
        <v>474</v>
      </c>
      <c r="C51" s="17" t="s">
        <v>34</v>
      </c>
      <c r="D51" s="13">
        <v>2</v>
      </c>
    </row>
    <row r="52" spans="1:4" s="7" customFormat="1" ht="16.5">
      <c r="A52" s="13">
        <v>19</v>
      </c>
      <c r="B52" s="47" t="s">
        <v>59</v>
      </c>
      <c r="C52" s="48" t="s">
        <v>34</v>
      </c>
      <c r="D52" s="13">
        <v>10</v>
      </c>
    </row>
    <row r="53" spans="1:4" s="7" customFormat="1" ht="16.5">
      <c r="A53" s="13">
        <v>20</v>
      </c>
      <c r="B53" s="22" t="s">
        <v>452</v>
      </c>
      <c r="C53" s="15" t="s">
        <v>34</v>
      </c>
      <c r="D53" s="13">
        <v>5</v>
      </c>
    </row>
    <row r="54" spans="1:4" s="7" customFormat="1" ht="16.5">
      <c r="A54" s="13">
        <v>21</v>
      </c>
      <c r="B54" s="21" t="s">
        <v>60</v>
      </c>
      <c r="C54" s="13" t="s">
        <v>34</v>
      </c>
      <c r="D54" s="13">
        <v>2</v>
      </c>
    </row>
    <row r="55" spans="1:4" s="7" customFormat="1" ht="16.5">
      <c r="A55" s="13">
        <v>22</v>
      </c>
      <c r="B55" s="21" t="s">
        <v>61</v>
      </c>
      <c r="C55" s="13" t="s">
        <v>34</v>
      </c>
      <c r="D55" s="13">
        <v>2</v>
      </c>
    </row>
    <row r="56" spans="1:4" s="7" customFormat="1" ht="16.5">
      <c r="A56" s="13">
        <v>23</v>
      </c>
      <c r="B56" s="21" t="s">
        <v>62</v>
      </c>
      <c r="C56" s="13" t="s">
        <v>34</v>
      </c>
      <c r="D56" s="13">
        <v>2</v>
      </c>
    </row>
    <row r="57" spans="1:4" s="7" customFormat="1" ht="16.5">
      <c r="A57" s="13">
        <v>24</v>
      </c>
      <c r="B57" s="21" t="s">
        <v>63</v>
      </c>
      <c r="C57" s="13" t="s">
        <v>34</v>
      </c>
      <c r="D57" s="13">
        <v>2</v>
      </c>
    </row>
    <row r="58" spans="1:4" s="7" customFormat="1" ht="16.5">
      <c r="A58" s="13">
        <v>25</v>
      </c>
      <c r="B58" s="21" t="s">
        <v>64</v>
      </c>
      <c r="C58" s="13" t="s">
        <v>34</v>
      </c>
      <c r="D58" s="13">
        <v>2</v>
      </c>
    </row>
    <row r="59" spans="1:4" s="7" customFormat="1" ht="16.5">
      <c r="A59" s="13">
        <v>26</v>
      </c>
      <c r="B59" s="22" t="s">
        <v>475</v>
      </c>
      <c r="C59" s="15" t="s">
        <v>34</v>
      </c>
      <c r="D59" s="13">
        <v>2</v>
      </c>
    </row>
    <row r="60" spans="1:4" s="7" customFormat="1" ht="16.5">
      <c r="A60" s="13">
        <v>27</v>
      </c>
      <c r="B60" s="21" t="s">
        <v>65</v>
      </c>
      <c r="C60" s="13" t="s">
        <v>34</v>
      </c>
      <c r="D60" s="13">
        <v>2</v>
      </c>
    </row>
    <row r="61" spans="1:4" s="7" customFormat="1" ht="16.5">
      <c r="A61" s="13">
        <v>28</v>
      </c>
      <c r="B61" s="21" t="s">
        <v>66</v>
      </c>
      <c r="C61" s="13" t="s">
        <v>34</v>
      </c>
      <c r="D61" s="13">
        <v>2</v>
      </c>
    </row>
    <row r="62" spans="1:4" s="7" customFormat="1" ht="16.5">
      <c r="A62" s="13">
        <v>29</v>
      </c>
      <c r="B62" s="21" t="s">
        <v>67</v>
      </c>
      <c r="C62" s="13" t="s">
        <v>34</v>
      </c>
      <c r="D62" s="13">
        <v>2</v>
      </c>
    </row>
    <row r="63" spans="1:4" s="7" customFormat="1" ht="16.5">
      <c r="A63" s="13">
        <v>30</v>
      </c>
      <c r="B63" s="22" t="s">
        <v>477</v>
      </c>
      <c r="C63" s="15" t="s">
        <v>34</v>
      </c>
      <c r="D63" s="13">
        <v>2</v>
      </c>
    </row>
    <row r="64" spans="1:4" s="7" customFormat="1" ht="16.5">
      <c r="A64" s="13">
        <v>31</v>
      </c>
      <c r="B64" s="22" t="s">
        <v>454</v>
      </c>
      <c r="C64" s="15" t="s">
        <v>34</v>
      </c>
      <c r="D64" s="13">
        <v>2</v>
      </c>
    </row>
    <row r="65" spans="1:4" s="7" customFormat="1" ht="16.5">
      <c r="A65" s="13">
        <v>32</v>
      </c>
      <c r="B65" s="22" t="s">
        <v>478</v>
      </c>
      <c r="C65" s="15" t="s">
        <v>34</v>
      </c>
      <c r="D65" s="13">
        <v>6</v>
      </c>
    </row>
    <row r="66" spans="1:4" s="7" customFormat="1" ht="16.5">
      <c r="A66" s="13">
        <v>33</v>
      </c>
      <c r="B66" s="22" t="s">
        <v>480</v>
      </c>
      <c r="C66" s="15" t="s">
        <v>34</v>
      </c>
      <c r="D66" s="13">
        <v>2</v>
      </c>
    </row>
    <row r="67" spans="1:4" s="12" customFormat="1" ht="16.5">
      <c r="A67" s="13">
        <v>34</v>
      </c>
      <c r="B67" s="22" t="s">
        <v>482</v>
      </c>
      <c r="C67" s="15" t="s">
        <v>34</v>
      </c>
      <c r="D67" s="13">
        <v>2</v>
      </c>
    </row>
    <row r="68" spans="1:4" s="12" customFormat="1" ht="16.5">
      <c r="A68" s="13">
        <v>35</v>
      </c>
      <c r="B68" s="21" t="s">
        <v>68</v>
      </c>
      <c r="C68" s="23" t="s">
        <v>34</v>
      </c>
      <c r="D68" s="13">
        <v>2</v>
      </c>
    </row>
    <row r="69" spans="1:4" s="12" customFormat="1" ht="16.5">
      <c r="A69" s="13">
        <v>36</v>
      </c>
      <c r="B69" s="22" t="s">
        <v>456</v>
      </c>
      <c r="C69" s="15" t="s">
        <v>34</v>
      </c>
      <c r="D69" s="13">
        <v>2</v>
      </c>
    </row>
    <row r="70" spans="1:4" s="12" customFormat="1" ht="16.5">
      <c r="A70" s="13">
        <v>37</v>
      </c>
      <c r="B70" s="22" t="s">
        <v>484</v>
      </c>
      <c r="C70" s="15" t="s">
        <v>34</v>
      </c>
      <c r="D70" s="13">
        <v>2</v>
      </c>
    </row>
    <row r="71" spans="1:4" s="7" customFormat="1" ht="16.5">
      <c r="A71" s="13">
        <v>38</v>
      </c>
      <c r="B71" s="21" t="s">
        <v>69</v>
      </c>
      <c r="C71" s="13" t="s">
        <v>34</v>
      </c>
      <c r="D71" s="13">
        <v>2</v>
      </c>
    </row>
    <row r="72" spans="1:4" s="7" customFormat="1" ht="16.5">
      <c r="A72" s="13">
        <v>39</v>
      </c>
      <c r="B72" s="21" t="s">
        <v>70</v>
      </c>
      <c r="C72" s="13" t="s">
        <v>25</v>
      </c>
      <c r="D72" s="13">
        <v>12</v>
      </c>
    </row>
    <row r="73" spans="1:4" s="7" customFormat="1" ht="16.5">
      <c r="A73" s="13">
        <v>40</v>
      </c>
      <c r="B73" s="21" t="s">
        <v>72</v>
      </c>
      <c r="C73" s="13" t="s">
        <v>25</v>
      </c>
      <c r="D73" s="13">
        <v>2</v>
      </c>
    </row>
    <row r="74" spans="1:4" s="7" customFormat="1" ht="16.5">
      <c r="A74" s="13">
        <v>41</v>
      </c>
      <c r="B74" s="22" t="s">
        <v>486</v>
      </c>
      <c r="C74" s="15" t="s">
        <v>25</v>
      </c>
      <c r="D74" s="13">
        <v>2</v>
      </c>
    </row>
    <row r="75" spans="1:4" s="7" customFormat="1" ht="16.5">
      <c r="A75" s="13">
        <v>42</v>
      </c>
      <c r="B75" s="21" t="s">
        <v>73</v>
      </c>
      <c r="C75" s="13" t="s">
        <v>34</v>
      </c>
      <c r="D75" s="13">
        <v>2</v>
      </c>
    </row>
    <row r="76" spans="1:4" s="7" customFormat="1" ht="16.5">
      <c r="A76" s="13">
        <v>43</v>
      </c>
      <c r="B76" s="21" t="s">
        <v>74</v>
      </c>
      <c r="C76" s="13" t="s">
        <v>25</v>
      </c>
      <c r="D76" s="13">
        <v>6</v>
      </c>
    </row>
    <row r="77" spans="1:4" s="7" customFormat="1" ht="16.5">
      <c r="A77" s="13">
        <v>44</v>
      </c>
      <c r="B77" s="21" t="s">
        <v>75</v>
      </c>
      <c r="C77" s="13" t="s">
        <v>25</v>
      </c>
      <c r="D77" s="13">
        <v>2</v>
      </c>
    </row>
    <row r="78" spans="1:4" s="7" customFormat="1" ht="16.5">
      <c r="A78" s="13">
        <v>45</v>
      </c>
      <c r="B78" s="21" t="s">
        <v>76</v>
      </c>
      <c r="C78" s="13" t="s">
        <v>25</v>
      </c>
      <c r="D78" s="13">
        <v>2</v>
      </c>
    </row>
    <row r="79" spans="1:4" s="7" customFormat="1" ht="16.5">
      <c r="A79" s="13">
        <v>46</v>
      </c>
      <c r="B79" s="21" t="s">
        <v>434</v>
      </c>
      <c r="C79" s="13" t="s">
        <v>25</v>
      </c>
      <c r="D79" s="13">
        <v>2</v>
      </c>
    </row>
    <row r="80" spans="1:4" s="7" customFormat="1" ht="16.5">
      <c r="A80" s="13">
        <v>47</v>
      </c>
      <c r="B80" s="21" t="s">
        <v>77</v>
      </c>
      <c r="C80" s="13" t="s">
        <v>25</v>
      </c>
      <c r="D80" s="13">
        <v>2</v>
      </c>
    </row>
    <row r="81" spans="1:4" s="7" customFormat="1" ht="16.5">
      <c r="A81" s="13">
        <v>48</v>
      </c>
      <c r="B81" s="22" t="s">
        <v>488</v>
      </c>
      <c r="C81" s="15" t="s">
        <v>25</v>
      </c>
      <c r="D81" s="13">
        <v>2</v>
      </c>
    </row>
    <row r="82" spans="1:4" s="7" customFormat="1" ht="16.5">
      <c r="A82" s="13">
        <v>49</v>
      </c>
      <c r="B82" s="21" t="s">
        <v>78</v>
      </c>
      <c r="C82" s="13" t="s">
        <v>25</v>
      </c>
      <c r="D82" s="13">
        <v>3</v>
      </c>
    </row>
    <row r="83" spans="1:4" s="7" customFormat="1" ht="16.5">
      <c r="A83" s="13">
        <v>50</v>
      </c>
      <c r="B83" s="21" t="s">
        <v>79</v>
      </c>
      <c r="C83" s="13" t="s">
        <v>25</v>
      </c>
      <c r="D83" s="13">
        <v>2</v>
      </c>
    </row>
    <row r="84" spans="1:4" s="7" customFormat="1" ht="16.5">
      <c r="A84" s="13">
        <v>51</v>
      </c>
      <c r="B84" s="21" t="s">
        <v>80</v>
      </c>
      <c r="C84" s="13" t="s">
        <v>25</v>
      </c>
      <c r="D84" s="13">
        <v>2</v>
      </c>
    </row>
    <row r="85" spans="1:4" s="7" customFormat="1" ht="16.5">
      <c r="A85" s="13">
        <v>52</v>
      </c>
      <c r="B85" s="21" t="s">
        <v>81</v>
      </c>
      <c r="C85" s="13" t="s">
        <v>25</v>
      </c>
      <c r="D85" s="13">
        <v>2</v>
      </c>
    </row>
    <row r="86" spans="1:4" s="7" customFormat="1" ht="16.5">
      <c r="A86" s="13">
        <v>53</v>
      </c>
      <c r="B86" s="21" t="s">
        <v>82</v>
      </c>
      <c r="C86" s="13" t="s">
        <v>25</v>
      </c>
      <c r="D86" s="13">
        <v>180</v>
      </c>
    </row>
    <row r="87" spans="1:4" s="7" customFormat="1" ht="16.5">
      <c r="A87" s="13">
        <v>54</v>
      </c>
      <c r="B87" s="21" t="s">
        <v>83</v>
      </c>
      <c r="C87" s="13" t="s">
        <v>25</v>
      </c>
      <c r="D87" s="13">
        <v>10</v>
      </c>
    </row>
    <row r="88" spans="1:4" s="7" customFormat="1" ht="16.5">
      <c r="A88" s="13">
        <v>55</v>
      </c>
      <c r="B88" s="21" t="s">
        <v>84</v>
      </c>
      <c r="C88" s="13" t="s">
        <v>25</v>
      </c>
      <c r="D88" s="13">
        <v>5</v>
      </c>
    </row>
    <row r="89" spans="1:4" s="7" customFormat="1" ht="16.5">
      <c r="A89" s="13">
        <v>56</v>
      </c>
      <c r="B89" s="22" t="s">
        <v>490</v>
      </c>
      <c r="C89" s="15" t="s">
        <v>491</v>
      </c>
      <c r="D89" s="13">
        <v>2</v>
      </c>
    </row>
    <row r="90" spans="1:4" s="7" customFormat="1" ht="16.5">
      <c r="A90" s="13">
        <v>57</v>
      </c>
      <c r="B90" s="21" t="s">
        <v>85</v>
      </c>
      <c r="C90" s="13" t="s">
        <v>10</v>
      </c>
      <c r="D90" s="13">
        <v>1</v>
      </c>
    </row>
    <row r="91" spans="1:4" s="7" customFormat="1" ht="16.5">
      <c r="A91" s="13">
        <v>58</v>
      </c>
      <c r="B91" s="21" t="s">
        <v>86</v>
      </c>
      <c r="C91" s="13" t="s">
        <v>10</v>
      </c>
      <c r="D91" s="13">
        <v>7</v>
      </c>
    </row>
    <row r="92" spans="1:4" s="7" customFormat="1" ht="16.5">
      <c r="A92" s="13">
        <v>59</v>
      </c>
      <c r="B92" s="21" t="s">
        <v>87</v>
      </c>
      <c r="C92" s="13" t="s">
        <v>10</v>
      </c>
      <c r="D92" s="13">
        <v>1</v>
      </c>
    </row>
    <row r="93" spans="1:4" s="7" customFormat="1" ht="16.5">
      <c r="A93" s="13">
        <v>60</v>
      </c>
      <c r="B93" s="22" t="s">
        <v>492</v>
      </c>
      <c r="C93" s="15" t="s">
        <v>10</v>
      </c>
      <c r="D93" s="13">
        <v>2</v>
      </c>
    </row>
    <row r="94" spans="1:4" s="7" customFormat="1" ht="16.5">
      <c r="A94" s="13">
        <v>61</v>
      </c>
      <c r="B94" s="22" t="s">
        <v>494</v>
      </c>
      <c r="C94" s="15" t="s">
        <v>10</v>
      </c>
      <c r="D94" s="13">
        <v>2</v>
      </c>
    </row>
    <row r="95" spans="1:4" s="7" customFormat="1" ht="16.5">
      <c r="A95" s="13">
        <v>62</v>
      </c>
      <c r="B95" s="22" t="s">
        <v>495</v>
      </c>
      <c r="C95" s="15" t="s">
        <v>10</v>
      </c>
      <c r="D95" s="13">
        <v>1</v>
      </c>
    </row>
    <row r="96" spans="1:4" s="7" customFormat="1" ht="16.5">
      <c r="A96" s="13">
        <v>63</v>
      </c>
      <c r="B96" s="22" t="s">
        <v>497</v>
      </c>
      <c r="C96" s="15" t="s">
        <v>10</v>
      </c>
      <c r="D96" s="13">
        <v>2</v>
      </c>
    </row>
    <row r="97" spans="1:4" s="7" customFormat="1" ht="16.5">
      <c r="A97" s="13">
        <v>64</v>
      </c>
      <c r="B97" s="22" t="s">
        <v>88</v>
      </c>
      <c r="C97" s="15" t="s">
        <v>10</v>
      </c>
      <c r="D97" s="13">
        <v>2</v>
      </c>
    </row>
    <row r="98" spans="1:4" s="7" customFormat="1" ht="16.5">
      <c r="A98" s="13">
        <v>65</v>
      </c>
      <c r="B98" s="22" t="s">
        <v>500</v>
      </c>
      <c r="C98" s="15" t="s">
        <v>10</v>
      </c>
      <c r="D98" s="13">
        <v>2</v>
      </c>
    </row>
    <row r="99" spans="1:4" s="7" customFormat="1" ht="16.5">
      <c r="A99" s="13">
        <v>66</v>
      </c>
      <c r="B99" s="21" t="s">
        <v>435</v>
      </c>
      <c r="C99" s="13" t="s">
        <v>10</v>
      </c>
      <c r="D99" s="13">
        <v>2</v>
      </c>
    </row>
    <row r="100" spans="1:4" s="7" customFormat="1" ht="33" customHeight="1">
      <c r="A100" s="13">
        <v>67</v>
      </c>
      <c r="B100" s="21" t="s">
        <v>89</v>
      </c>
      <c r="C100" s="13" t="s">
        <v>10</v>
      </c>
      <c r="D100" s="13">
        <v>1</v>
      </c>
    </row>
    <row r="101" spans="1:4" s="7" customFormat="1" ht="16.5">
      <c r="A101" s="13">
        <v>68</v>
      </c>
      <c r="B101" s="33" t="s">
        <v>501</v>
      </c>
      <c r="C101" s="17" t="s">
        <v>10</v>
      </c>
      <c r="D101" s="13">
        <v>2</v>
      </c>
    </row>
    <row r="102" spans="1:4" s="7" customFormat="1" ht="16.5">
      <c r="A102" s="13">
        <v>69</v>
      </c>
      <c r="B102" s="47" t="s">
        <v>90</v>
      </c>
      <c r="C102" s="48" t="s">
        <v>10</v>
      </c>
      <c r="D102" s="13">
        <v>1</v>
      </c>
    </row>
    <row r="103" spans="1:4" s="7" customFormat="1" ht="16.5">
      <c r="A103" s="13">
        <v>70</v>
      </c>
      <c r="B103" s="22" t="s">
        <v>436</v>
      </c>
      <c r="C103" s="13" t="s">
        <v>10</v>
      </c>
      <c r="D103" s="13">
        <v>1</v>
      </c>
    </row>
    <row r="104" spans="1:4" s="7" customFormat="1" ht="16.5">
      <c r="A104" s="13">
        <v>71</v>
      </c>
      <c r="B104" s="21" t="s">
        <v>91</v>
      </c>
      <c r="C104" s="24" t="s">
        <v>92</v>
      </c>
      <c r="D104" s="13">
        <v>2</v>
      </c>
    </row>
    <row r="105" spans="1:4" s="7" customFormat="1" ht="16.5">
      <c r="A105" s="13">
        <v>72</v>
      </c>
      <c r="B105" s="21" t="s">
        <v>93</v>
      </c>
      <c r="C105" s="13" t="s">
        <v>92</v>
      </c>
      <c r="D105" s="13">
        <v>2</v>
      </c>
    </row>
    <row r="106" spans="1:4" s="7" customFormat="1" ht="16.5">
      <c r="A106" s="13">
        <v>73</v>
      </c>
      <c r="B106" s="22" t="s">
        <v>503</v>
      </c>
      <c r="C106" s="15" t="s">
        <v>25</v>
      </c>
      <c r="D106" s="13">
        <v>2</v>
      </c>
    </row>
    <row r="107" spans="1:4" s="7" customFormat="1" ht="16.5">
      <c r="A107" s="13">
        <v>74</v>
      </c>
      <c r="B107" s="21" t="s">
        <v>94</v>
      </c>
      <c r="C107" s="13" t="s">
        <v>25</v>
      </c>
      <c r="D107" s="13">
        <v>2</v>
      </c>
    </row>
    <row r="108" spans="1:4" s="7" customFormat="1" ht="16.5">
      <c r="A108" s="13">
        <v>75</v>
      </c>
      <c r="B108" s="21" t="s">
        <v>95</v>
      </c>
      <c r="C108" s="13" t="s">
        <v>25</v>
      </c>
      <c r="D108" s="13">
        <v>3</v>
      </c>
    </row>
    <row r="109" spans="1:4" s="7" customFormat="1" ht="16.5">
      <c r="A109" s="13">
        <v>76</v>
      </c>
      <c r="B109" s="22" t="s">
        <v>505</v>
      </c>
      <c r="C109" s="15" t="s">
        <v>25</v>
      </c>
      <c r="D109" s="13">
        <v>10</v>
      </c>
    </row>
    <row r="110" spans="1:4" s="7" customFormat="1" ht="16.5">
      <c r="A110" s="13">
        <v>77</v>
      </c>
      <c r="B110" s="21" t="s">
        <v>96</v>
      </c>
      <c r="C110" s="13" t="s">
        <v>25</v>
      </c>
      <c r="D110" s="13">
        <v>3</v>
      </c>
    </row>
    <row r="111" spans="1:4" s="7" customFormat="1" ht="16.5">
      <c r="A111" s="13">
        <v>78</v>
      </c>
      <c r="B111" s="21" t="s">
        <v>97</v>
      </c>
      <c r="C111" s="13" t="s">
        <v>25</v>
      </c>
      <c r="D111" s="13">
        <v>2</v>
      </c>
    </row>
    <row r="112" spans="1:4" s="7" customFormat="1" ht="16.5">
      <c r="A112" s="13">
        <v>79</v>
      </c>
      <c r="B112" s="22" t="s">
        <v>507</v>
      </c>
      <c r="C112" s="15" t="s">
        <v>25</v>
      </c>
      <c r="D112" s="13">
        <v>2</v>
      </c>
    </row>
    <row r="113" spans="1:4" s="12" customFormat="1" ht="16.5">
      <c r="A113" s="13">
        <v>80</v>
      </c>
      <c r="B113" s="22" t="s">
        <v>508</v>
      </c>
      <c r="C113" s="15" t="s">
        <v>25</v>
      </c>
      <c r="D113" s="13">
        <v>2</v>
      </c>
    </row>
    <row r="114" spans="1:4" s="12" customFormat="1" ht="16.5">
      <c r="A114" s="13">
        <v>81</v>
      </c>
      <c r="B114" s="21" t="s">
        <v>98</v>
      </c>
      <c r="C114" s="13" t="s">
        <v>25</v>
      </c>
      <c r="D114" s="13">
        <v>2</v>
      </c>
    </row>
    <row r="115" spans="1:4" s="7" customFormat="1" ht="16.5">
      <c r="A115" s="13">
        <v>82</v>
      </c>
      <c r="B115" s="22" t="s">
        <v>510</v>
      </c>
      <c r="C115" s="15" t="s">
        <v>9</v>
      </c>
      <c r="D115" s="13">
        <v>2</v>
      </c>
    </row>
    <row r="116" spans="1:4" s="7" customFormat="1" ht="16.5">
      <c r="A116" s="13">
        <v>83</v>
      </c>
      <c r="B116" s="21" t="s">
        <v>99</v>
      </c>
      <c r="C116" s="13" t="s">
        <v>9</v>
      </c>
      <c r="D116" s="13">
        <v>2</v>
      </c>
    </row>
    <row r="117" spans="1:4" s="12" customFormat="1" ht="16.5">
      <c r="A117" s="13">
        <v>84</v>
      </c>
      <c r="B117" s="22" t="s">
        <v>512</v>
      </c>
      <c r="C117" s="15" t="s">
        <v>9</v>
      </c>
      <c r="D117" s="13">
        <v>2</v>
      </c>
    </row>
    <row r="118" spans="1:4" s="7" customFormat="1" ht="16.5">
      <c r="A118" s="13">
        <v>85</v>
      </c>
      <c r="B118" s="21" t="s">
        <v>100</v>
      </c>
      <c r="C118" s="13" t="s">
        <v>9</v>
      </c>
      <c r="D118" s="13">
        <v>1</v>
      </c>
    </row>
    <row r="119" spans="1:4" s="7" customFormat="1" ht="16.5">
      <c r="A119" s="13">
        <v>86</v>
      </c>
      <c r="B119" s="22" t="s">
        <v>513</v>
      </c>
      <c r="C119" s="15" t="s">
        <v>9</v>
      </c>
      <c r="D119" s="13">
        <v>20</v>
      </c>
    </row>
    <row r="120" spans="1:4" s="7" customFormat="1" ht="16.5">
      <c r="A120" s="13">
        <v>87</v>
      </c>
      <c r="B120" s="22" t="s">
        <v>515</v>
      </c>
      <c r="C120" s="15" t="s">
        <v>9</v>
      </c>
      <c r="D120" s="13">
        <v>2</v>
      </c>
    </row>
    <row r="121" spans="1:4" s="7" customFormat="1" ht="16.5">
      <c r="A121" s="13">
        <v>88</v>
      </c>
      <c r="B121" s="21" t="s">
        <v>101</v>
      </c>
      <c r="C121" s="23" t="s">
        <v>9</v>
      </c>
      <c r="D121" s="13">
        <v>2</v>
      </c>
    </row>
    <row r="122" spans="1:4" s="7" customFormat="1" ht="16.5">
      <c r="A122" s="13">
        <v>89</v>
      </c>
      <c r="B122" s="21" t="s">
        <v>155</v>
      </c>
      <c r="C122" s="23" t="s">
        <v>9</v>
      </c>
      <c r="D122" s="23">
        <v>2</v>
      </c>
    </row>
    <row r="123" spans="1:4" s="7" customFormat="1" ht="16.5">
      <c r="A123" s="13">
        <v>90</v>
      </c>
      <c r="B123" s="22" t="s">
        <v>517</v>
      </c>
      <c r="C123" s="15" t="s">
        <v>9</v>
      </c>
      <c r="D123" s="23">
        <v>2</v>
      </c>
    </row>
    <row r="124" spans="1:4" s="7" customFormat="1" ht="16.5">
      <c r="A124" s="13">
        <v>91</v>
      </c>
      <c r="B124" s="22" t="s">
        <v>519</v>
      </c>
      <c r="C124" s="15" t="s">
        <v>9</v>
      </c>
      <c r="D124" s="23">
        <v>2</v>
      </c>
    </row>
    <row r="125" spans="1:4" s="7" customFormat="1" ht="16.5">
      <c r="A125" s="13">
        <v>92</v>
      </c>
      <c r="B125" s="21" t="s">
        <v>102</v>
      </c>
      <c r="C125" s="13" t="s">
        <v>9</v>
      </c>
      <c r="D125" s="13">
        <v>3</v>
      </c>
    </row>
    <row r="126" spans="1:4" s="7" customFormat="1" ht="16.5">
      <c r="A126" s="13">
        <v>93</v>
      </c>
      <c r="B126" s="22" t="s">
        <v>521</v>
      </c>
      <c r="C126" s="15" t="s">
        <v>9</v>
      </c>
      <c r="D126" s="13">
        <v>2</v>
      </c>
    </row>
    <row r="127" spans="1:4" s="7" customFormat="1" ht="16.5">
      <c r="A127" s="13">
        <v>94</v>
      </c>
      <c r="B127" s="22" t="s">
        <v>523</v>
      </c>
      <c r="C127" s="15" t="s">
        <v>9</v>
      </c>
      <c r="D127" s="13">
        <v>2</v>
      </c>
    </row>
    <row r="128" spans="1:4" s="7" customFormat="1" ht="16.5">
      <c r="A128" s="13">
        <v>95</v>
      </c>
      <c r="B128" s="22" t="s">
        <v>525</v>
      </c>
      <c r="C128" s="15" t="s">
        <v>9</v>
      </c>
      <c r="D128" s="13">
        <v>10</v>
      </c>
    </row>
    <row r="129" spans="1:4" s="7" customFormat="1" ht="16.5">
      <c r="A129" s="13">
        <v>96</v>
      </c>
      <c r="B129" s="21" t="s">
        <v>157</v>
      </c>
      <c r="C129" s="13" t="s">
        <v>9</v>
      </c>
      <c r="D129" s="13">
        <v>2</v>
      </c>
    </row>
    <row r="130" spans="1:4" s="7" customFormat="1" ht="16.5">
      <c r="A130" s="13">
        <v>97</v>
      </c>
      <c r="B130" s="21" t="s">
        <v>103</v>
      </c>
      <c r="C130" s="13" t="s">
        <v>25</v>
      </c>
      <c r="D130" s="13">
        <v>2</v>
      </c>
    </row>
    <row r="131" spans="1:4" s="7" customFormat="1" ht="16.5">
      <c r="A131" s="13">
        <v>98</v>
      </c>
      <c r="B131" s="21" t="s">
        <v>104</v>
      </c>
      <c r="C131" s="13" t="s">
        <v>9</v>
      </c>
      <c r="D131" s="13">
        <v>2</v>
      </c>
    </row>
    <row r="132" spans="1:4" s="7" customFormat="1" ht="16.5">
      <c r="A132" s="13">
        <v>99</v>
      </c>
      <c r="B132" s="21" t="s">
        <v>105</v>
      </c>
      <c r="C132" s="13" t="s">
        <v>9</v>
      </c>
      <c r="D132" s="13">
        <v>2</v>
      </c>
    </row>
    <row r="133" spans="1:4" s="7" customFormat="1" ht="16.5">
      <c r="A133" s="13">
        <v>100</v>
      </c>
      <c r="B133" s="22" t="s">
        <v>527</v>
      </c>
      <c r="C133" s="15" t="s">
        <v>9</v>
      </c>
      <c r="D133" s="13">
        <v>2</v>
      </c>
    </row>
    <row r="134" spans="1:4" s="7" customFormat="1" ht="16.5">
      <c r="A134" s="13">
        <v>101</v>
      </c>
      <c r="B134" s="21" t="s">
        <v>106</v>
      </c>
      <c r="C134" s="23" t="s">
        <v>9</v>
      </c>
      <c r="D134" s="13">
        <v>2</v>
      </c>
    </row>
    <row r="135" spans="1:4" s="7" customFormat="1" ht="16.5">
      <c r="A135" s="13">
        <v>102</v>
      </c>
      <c r="B135" s="21" t="s">
        <v>107</v>
      </c>
      <c r="C135" s="13" t="s">
        <v>9</v>
      </c>
      <c r="D135" s="13">
        <v>2</v>
      </c>
    </row>
    <row r="136" spans="1:4" s="7" customFormat="1" ht="16.5">
      <c r="A136" s="13">
        <v>103</v>
      </c>
      <c r="B136" s="22" t="s">
        <v>529</v>
      </c>
      <c r="C136" s="15" t="s">
        <v>9</v>
      </c>
      <c r="D136" s="13">
        <v>2</v>
      </c>
    </row>
    <row r="137" spans="1:4" s="7" customFormat="1" ht="16.5">
      <c r="A137" s="13">
        <v>104</v>
      </c>
      <c r="B137" s="22" t="s">
        <v>531</v>
      </c>
      <c r="C137" s="15" t="s">
        <v>9</v>
      </c>
      <c r="D137" s="13">
        <v>2</v>
      </c>
    </row>
    <row r="138" spans="1:4" s="7" customFormat="1" ht="16.5">
      <c r="A138" s="13">
        <v>105</v>
      </c>
      <c r="B138" s="21" t="s">
        <v>108</v>
      </c>
      <c r="C138" s="13" t="s">
        <v>9</v>
      </c>
      <c r="D138" s="13">
        <v>6</v>
      </c>
    </row>
    <row r="139" spans="1:4" s="7" customFormat="1" ht="16.5">
      <c r="A139" s="13">
        <v>106</v>
      </c>
      <c r="B139" s="21" t="s">
        <v>109</v>
      </c>
      <c r="C139" s="13" t="s">
        <v>9</v>
      </c>
      <c r="D139" s="13">
        <v>2</v>
      </c>
    </row>
    <row r="140" spans="1:4" s="7" customFormat="1" ht="16.5">
      <c r="A140" s="13">
        <v>107</v>
      </c>
      <c r="B140" s="21" t="s">
        <v>161</v>
      </c>
      <c r="C140" s="13" t="s">
        <v>9</v>
      </c>
      <c r="D140" s="13">
        <v>2</v>
      </c>
    </row>
    <row r="141" spans="1:4" s="7" customFormat="1" ht="16.5">
      <c r="A141" s="13">
        <v>108</v>
      </c>
      <c r="B141" s="21" t="s">
        <v>110</v>
      </c>
      <c r="C141" s="13" t="s">
        <v>9</v>
      </c>
      <c r="D141" s="13">
        <v>2</v>
      </c>
    </row>
    <row r="142" spans="1:4" s="7" customFormat="1" ht="16.5">
      <c r="A142" s="13">
        <v>109</v>
      </c>
      <c r="B142" s="22" t="s">
        <v>437</v>
      </c>
      <c r="C142" s="13" t="s">
        <v>9</v>
      </c>
      <c r="D142" s="13">
        <v>3</v>
      </c>
    </row>
    <row r="143" spans="1:4" s="7" customFormat="1" ht="16.5">
      <c r="A143" s="13">
        <v>110</v>
      </c>
      <c r="B143" s="22" t="s">
        <v>533</v>
      </c>
      <c r="C143" s="15" t="s">
        <v>9</v>
      </c>
      <c r="D143" s="13">
        <v>2</v>
      </c>
    </row>
    <row r="144" spans="1:4" s="7" customFormat="1" ht="16.5">
      <c r="A144" s="13">
        <v>111</v>
      </c>
      <c r="B144" s="21" t="s">
        <v>111</v>
      </c>
      <c r="C144" s="13" t="s">
        <v>9</v>
      </c>
      <c r="D144" s="13">
        <v>2</v>
      </c>
    </row>
    <row r="145" spans="1:4" s="7" customFormat="1" ht="16.5">
      <c r="A145" s="13">
        <v>112</v>
      </c>
      <c r="B145" s="22" t="s">
        <v>535</v>
      </c>
      <c r="C145" s="15" t="s">
        <v>9</v>
      </c>
      <c r="D145" s="13">
        <v>2</v>
      </c>
    </row>
    <row r="146" spans="1:4" s="7" customFormat="1" ht="16.5">
      <c r="A146" s="13">
        <v>113</v>
      </c>
      <c r="B146" s="21" t="s">
        <v>112</v>
      </c>
      <c r="C146" s="13" t="s">
        <v>9</v>
      </c>
      <c r="D146" s="13">
        <v>2</v>
      </c>
    </row>
    <row r="147" spans="1:4" s="7" customFormat="1" ht="16.5">
      <c r="A147" s="13">
        <v>114</v>
      </c>
      <c r="B147" s="22" t="s">
        <v>537</v>
      </c>
      <c r="C147" s="15" t="s">
        <v>9</v>
      </c>
      <c r="D147" s="13">
        <v>2</v>
      </c>
    </row>
    <row r="148" spans="1:4" s="7" customFormat="1" ht="16.5">
      <c r="A148" s="13">
        <v>115</v>
      </c>
      <c r="B148" s="33" t="s">
        <v>539</v>
      </c>
      <c r="C148" s="17" t="s">
        <v>9</v>
      </c>
      <c r="D148" s="13">
        <v>2</v>
      </c>
    </row>
    <row r="149" spans="1:4" s="7" customFormat="1" ht="33" customHeight="1">
      <c r="A149" s="13">
        <v>116</v>
      </c>
      <c r="B149" s="47" t="s">
        <v>156</v>
      </c>
      <c r="C149" s="48" t="s">
        <v>9</v>
      </c>
      <c r="D149" s="13">
        <v>2</v>
      </c>
    </row>
    <row r="150" spans="1:4" s="7" customFormat="1" ht="16.5">
      <c r="A150" s="13">
        <v>117</v>
      </c>
      <c r="B150" s="21" t="s">
        <v>113</v>
      </c>
      <c r="C150" s="13" t="s">
        <v>9</v>
      </c>
      <c r="D150" s="13">
        <v>2</v>
      </c>
    </row>
    <row r="151" spans="1:4" s="7" customFormat="1" ht="16.5">
      <c r="A151" s="13">
        <v>118</v>
      </c>
      <c r="B151" s="21" t="s">
        <v>114</v>
      </c>
      <c r="C151" s="13" t="s">
        <v>9</v>
      </c>
      <c r="D151" s="13">
        <v>2</v>
      </c>
    </row>
    <row r="152" spans="1:4" s="7" customFormat="1" ht="16.5">
      <c r="A152" s="13">
        <v>119</v>
      </c>
      <c r="B152" s="21" t="s">
        <v>115</v>
      </c>
      <c r="C152" s="13" t="s">
        <v>9</v>
      </c>
      <c r="D152" s="13">
        <v>2</v>
      </c>
    </row>
    <row r="153" spans="1:4" s="7" customFormat="1" ht="16.5">
      <c r="A153" s="13">
        <v>120</v>
      </c>
      <c r="B153" s="22" t="s">
        <v>541</v>
      </c>
      <c r="C153" s="15" t="s">
        <v>9</v>
      </c>
      <c r="D153" s="13">
        <v>2</v>
      </c>
    </row>
    <row r="154" spans="1:4" s="7" customFormat="1" ht="16.5">
      <c r="A154" s="13">
        <v>121</v>
      </c>
      <c r="B154" s="22" t="s">
        <v>543</v>
      </c>
      <c r="C154" s="15" t="s">
        <v>9</v>
      </c>
      <c r="D154" s="13">
        <v>2</v>
      </c>
    </row>
    <row r="155" spans="1:4" s="25" customFormat="1" ht="15.75">
      <c r="A155" s="13">
        <v>122</v>
      </c>
      <c r="B155" s="21" t="s">
        <v>116</v>
      </c>
      <c r="C155" s="13" t="s">
        <v>9</v>
      </c>
      <c r="D155" s="13">
        <v>2</v>
      </c>
    </row>
    <row r="156" spans="1:4" s="25" customFormat="1" ht="15.75">
      <c r="A156" s="13">
        <v>123</v>
      </c>
      <c r="B156" s="21" t="s">
        <v>117</v>
      </c>
      <c r="C156" s="23" t="s">
        <v>9</v>
      </c>
      <c r="D156" s="13">
        <v>2</v>
      </c>
    </row>
    <row r="157" spans="1:4" s="25" customFormat="1" ht="15.75">
      <c r="A157" s="13">
        <v>124</v>
      </c>
      <c r="B157" s="21" t="s">
        <v>118</v>
      </c>
      <c r="C157" s="13" t="s">
        <v>9</v>
      </c>
      <c r="D157" s="13">
        <v>2</v>
      </c>
    </row>
    <row r="158" spans="1:4" ht="15.75">
      <c r="A158" s="13">
        <v>125</v>
      </c>
      <c r="B158" s="21" t="s">
        <v>119</v>
      </c>
      <c r="C158" s="13" t="s">
        <v>9</v>
      </c>
      <c r="D158" s="13">
        <v>2</v>
      </c>
    </row>
    <row r="159" spans="1:4" ht="15.75">
      <c r="A159" s="13">
        <v>126</v>
      </c>
      <c r="B159" s="21" t="s">
        <v>120</v>
      </c>
      <c r="C159" s="13" t="s">
        <v>9</v>
      </c>
      <c r="D159" s="13">
        <v>2</v>
      </c>
    </row>
    <row r="160" spans="1:4" ht="15.75">
      <c r="A160" s="13">
        <v>127</v>
      </c>
      <c r="B160" s="22" t="s">
        <v>545</v>
      </c>
      <c r="C160" s="15" t="s">
        <v>9</v>
      </c>
      <c r="D160" s="13">
        <v>2</v>
      </c>
    </row>
    <row r="161" spans="1:4" ht="15.75">
      <c r="A161" s="13">
        <v>128</v>
      </c>
      <c r="B161" s="22" t="s">
        <v>547</v>
      </c>
      <c r="C161" s="15" t="s">
        <v>9</v>
      </c>
      <c r="D161" s="13">
        <v>2</v>
      </c>
    </row>
    <row r="162" spans="1:4" ht="15.75">
      <c r="A162" s="13">
        <v>129</v>
      </c>
      <c r="B162" s="21" t="s">
        <v>121</v>
      </c>
      <c r="C162" s="13" t="s">
        <v>9</v>
      </c>
      <c r="D162" s="13">
        <v>2</v>
      </c>
    </row>
    <row r="163" spans="1:4" ht="15.75">
      <c r="A163" s="13">
        <v>130</v>
      </c>
      <c r="B163" s="21" t="s">
        <v>122</v>
      </c>
      <c r="C163" s="13" t="s">
        <v>9</v>
      </c>
      <c r="D163" s="13">
        <v>2</v>
      </c>
    </row>
    <row r="164" spans="1:4" ht="15.75">
      <c r="A164" s="13">
        <v>131</v>
      </c>
      <c r="B164" s="21" t="s">
        <v>158</v>
      </c>
      <c r="C164" s="13" t="s">
        <v>9</v>
      </c>
      <c r="D164" s="13">
        <v>2</v>
      </c>
    </row>
    <row r="165" spans="1:4" ht="15.75">
      <c r="A165" s="13">
        <v>132</v>
      </c>
      <c r="B165" s="21" t="s">
        <v>123</v>
      </c>
      <c r="C165" s="13" t="s">
        <v>9</v>
      </c>
      <c r="D165" s="13">
        <v>2</v>
      </c>
    </row>
    <row r="166" spans="1:4" ht="15.75">
      <c r="A166" s="13">
        <v>133</v>
      </c>
      <c r="B166" s="21" t="s">
        <v>124</v>
      </c>
      <c r="C166" s="13" t="s">
        <v>9</v>
      </c>
      <c r="D166" s="13">
        <v>2</v>
      </c>
    </row>
    <row r="167" spans="1:4" ht="15.75">
      <c r="A167" s="13">
        <v>134</v>
      </c>
      <c r="B167" s="22" t="s">
        <v>549</v>
      </c>
      <c r="C167" s="15" t="s">
        <v>9</v>
      </c>
      <c r="D167" s="13">
        <v>2</v>
      </c>
    </row>
    <row r="168" spans="1:4" ht="15.75">
      <c r="A168" s="13">
        <v>135</v>
      </c>
      <c r="B168" s="21" t="s">
        <v>125</v>
      </c>
      <c r="C168" s="13" t="s">
        <v>9</v>
      </c>
      <c r="D168" s="13">
        <v>10</v>
      </c>
    </row>
    <row r="169" spans="1:4" ht="15.75">
      <c r="A169" s="13">
        <v>136</v>
      </c>
      <c r="B169" s="21" t="s">
        <v>126</v>
      </c>
      <c r="C169" s="13" t="s">
        <v>9</v>
      </c>
      <c r="D169" s="13">
        <v>2</v>
      </c>
    </row>
    <row r="170" spans="1:4" ht="15.75">
      <c r="A170" s="13">
        <v>137</v>
      </c>
      <c r="B170" s="21" t="s">
        <v>127</v>
      </c>
      <c r="C170" s="13" t="s">
        <v>9</v>
      </c>
      <c r="D170" s="13">
        <v>1</v>
      </c>
    </row>
    <row r="171" spans="1:4" ht="15.75">
      <c r="A171" s="13">
        <v>138</v>
      </c>
      <c r="B171" s="21" t="s">
        <v>128</v>
      </c>
      <c r="C171" s="13" t="s">
        <v>9</v>
      </c>
      <c r="D171" s="13">
        <v>2</v>
      </c>
    </row>
    <row r="172" spans="1:4" ht="31.5">
      <c r="A172" s="13">
        <v>139</v>
      </c>
      <c r="B172" s="21" t="s">
        <v>129</v>
      </c>
      <c r="C172" s="13" t="s">
        <v>9</v>
      </c>
      <c r="D172" s="13">
        <v>2</v>
      </c>
    </row>
    <row r="173" spans="1:4" ht="15.75">
      <c r="A173" s="13">
        <v>140</v>
      </c>
      <c r="B173" s="21" t="s">
        <v>130</v>
      </c>
      <c r="C173" s="13" t="s">
        <v>9</v>
      </c>
      <c r="D173" s="13">
        <v>5</v>
      </c>
    </row>
    <row r="174" spans="1:4" ht="15.75">
      <c r="A174" s="13">
        <v>141</v>
      </c>
      <c r="B174" s="21" t="s">
        <v>131</v>
      </c>
      <c r="C174" s="13" t="s">
        <v>9</v>
      </c>
      <c r="D174" s="13">
        <v>2</v>
      </c>
    </row>
    <row r="175" spans="1:4" ht="15.75">
      <c r="A175" s="13">
        <v>142</v>
      </c>
      <c r="B175" s="21" t="s">
        <v>132</v>
      </c>
      <c r="C175" s="13" t="s">
        <v>9</v>
      </c>
      <c r="D175" s="13">
        <v>2</v>
      </c>
    </row>
    <row r="176" spans="1:4" ht="15.75">
      <c r="A176" s="13">
        <v>143</v>
      </c>
      <c r="B176" s="21" t="s">
        <v>133</v>
      </c>
      <c r="C176" s="13" t="s">
        <v>9</v>
      </c>
      <c r="D176" s="13">
        <v>3</v>
      </c>
    </row>
    <row r="177" spans="1:4" ht="15.75">
      <c r="A177" s="13">
        <v>144</v>
      </c>
      <c r="B177" s="21" t="s">
        <v>134</v>
      </c>
      <c r="C177" s="13" t="s">
        <v>25</v>
      </c>
      <c r="D177" s="13">
        <v>2</v>
      </c>
    </row>
    <row r="178" spans="1:4" ht="15.75">
      <c r="A178" s="13">
        <v>145</v>
      </c>
      <c r="B178" s="22" t="s">
        <v>551</v>
      </c>
      <c r="C178" s="15" t="s">
        <v>25</v>
      </c>
      <c r="D178" s="13">
        <v>2</v>
      </c>
    </row>
    <row r="179" spans="1:4" ht="15.75">
      <c r="A179" s="13">
        <v>146</v>
      </c>
      <c r="B179" s="21" t="s">
        <v>135</v>
      </c>
      <c r="C179" s="13" t="s">
        <v>25</v>
      </c>
      <c r="D179" s="13">
        <v>2</v>
      </c>
    </row>
    <row r="180" spans="1:4" ht="15.75">
      <c r="A180" s="13">
        <v>147</v>
      </c>
      <c r="B180" s="22" t="s">
        <v>553</v>
      </c>
      <c r="C180" s="15" t="s">
        <v>25</v>
      </c>
      <c r="D180" s="13">
        <v>2</v>
      </c>
    </row>
    <row r="181" spans="1:4" ht="15.75">
      <c r="A181" s="13">
        <v>148</v>
      </c>
      <c r="B181" s="21" t="s">
        <v>136</v>
      </c>
      <c r="C181" s="13" t="s">
        <v>25</v>
      </c>
      <c r="D181" s="13">
        <v>2</v>
      </c>
    </row>
    <row r="182" spans="1:4" ht="15.75">
      <c r="A182" s="13">
        <v>149</v>
      </c>
      <c r="B182" s="21" t="s">
        <v>137</v>
      </c>
      <c r="C182" s="13" t="s">
        <v>25</v>
      </c>
      <c r="D182" s="13">
        <v>2</v>
      </c>
    </row>
    <row r="183" spans="1:4" ht="15.75">
      <c r="A183" s="13">
        <v>150</v>
      </c>
      <c r="B183" s="21" t="s">
        <v>138</v>
      </c>
      <c r="C183" s="13" t="s">
        <v>25</v>
      </c>
      <c r="D183" s="13">
        <v>2</v>
      </c>
    </row>
    <row r="184" spans="1:4" ht="15.75">
      <c r="A184" s="13">
        <v>151</v>
      </c>
      <c r="B184" s="21" t="s">
        <v>139</v>
      </c>
      <c r="C184" s="13" t="s">
        <v>25</v>
      </c>
      <c r="D184" s="13">
        <v>5</v>
      </c>
    </row>
    <row r="185" spans="1:4" ht="15.75">
      <c r="A185" s="13">
        <v>152</v>
      </c>
      <c r="B185" s="21" t="s">
        <v>140</v>
      </c>
      <c r="C185" s="13" t="s">
        <v>25</v>
      </c>
      <c r="D185" s="13">
        <v>3</v>
      </c>
    </row>
    <row r="186" spans="1:4" ht="15.75">
      <c r="A186" s="13">
        <v>153</v>
      </c>
      <c r="B186" s="22" t="s">
        <v>555</v>
      </c>
      <c r="C186" s="15" t="s">
        <v>25</v>
      </c>
      <c r="D186" s="13">
        <v>2</v>
      </c>
    </row>
    <row r="187" spans="1:4" ht="15.75">
      <c r="A187" s="26" t="s">
        <v>166</v>
      </c>
      <c r="B187" s="27" t="s">
        <v>442</v>
      </c>
      <c r="C187" s="45"/>
      <c r="D187" s="46"/>
    </row>
    <row r="188" spans="1:4" ht="15.75">
      <c r="A188" s="30">
        <v>1</v>
      </c>
      <c r="B188" s="31" t="s">
        <v>167</v>
      </c>
      <c r="C188" s="30" t="s">
        <v>34</v>
      </c>
      <c r="D188" s="32">
        <v>2</v>
      </c>
    </row>
    <row r="189" spans="1:4" ht="15.75">
      <c r="A189" s="30">
        <v>2</v>
      </c>
      <c r="B189" s="16" t="s">
        <v>168</v>
      </c>
      <c r="C189" s="17" t="s">
        <v>34</v>
      </c>
      <c r="D189" s="32">
        <v>2</v>
      </c>
    </row>
    <row r="190" spans="1:4" ht="15.75">
      <c r="A190" s="30">
        <v>3</v>
      </c>
      <c r="B190" s="31" t="s">
        <v>71</v>
      </c>
      <c r="C190" s="30" t="s">
        <v>25</v>
      </c>
      <c r="D190" s="32">
        <v>4</v>
      </c>
    </row>
    <row r="191" spans="1:4" ht="15.75">
      <c r="A191" s="30">
        <v>4</v>
      </c>
      <c r="B191" s="16" t="s">
        <v>169</v>
      </c>
      <c r="C191" s="17" t="s">
        <v>25</v>
      </c>
      <c r="D191" s="32">
        <v>2</v>
      </c>
    </row>
    <row r="192" spans="1:4" ht="15.75">
      <c r="A192" s="30">
        <v>5</v>
      </c>
      <c r="B192" s="33" t="s">
        <v>170</v>
      </c>
      <c r="C192" s="17" t="s">
        <v>25</v>
      </c>
      <c r="D192" s="32">
        <v>7</v>
      </c>
    </row>
    <row r="193" spans="1:4" ht="15.75">
      <c r="A193" s="30">
        <v>6</v>
      </c>
      <c r="B193" s="16" t="s">
        <v>171</v>
      </c>
      <c r="C193" s="17" t="s">
        <v>25</v>
      </c>
      <c r="D193" s="32">
        <v>12</v>
      </c>
    </row>
    <row r="194" spans="1:4" ht="15.75">
      <c r="A194" s="30">
        <v>7</v>
      </c>
      <c r="B194" s="16" t="s">
        <v>172</v>
      </c>
      <c r="C194" s="17" t="s">
        <v>25</v>
      </c>
      <c r="D194" s="32">
        <v>6</v>
      </c>
    </row>
    <row r="195" spans="1:4" ht="15.75">
      <c r="A195" s="30">
        <v>8</v>
      </c>
      <c r="B195" s="22" t="s">
        <v>557</v>
      </c>
      <c r="C195" s="15" t="s">
        <v>25</v>
      </c>
      <c r="D195" s="32">
        <v>2</v>
      </c>
    </row>
    <row r="196" spans="1:4" ht="15.75">
      <c r="A196" s="30">
        <v>9</v>
      </c>
      <c r="B196" s="16" t="s">
        <v>85</v>
      </c>
      <c r="C196" s="17" t="s">
        <v>10</v>
      </c>
      <c r="D196" s="32">
        <v>1</v>
      </c>
    </row>
    <row r="197" spans="1:4" ht="31.5">
      <c r="A197" s="30">
        <v>10</v>
      </c>
      <c r="B197" s="22" t="s">
        <v>559</v>
      </c>
      <c r="C197" s="15" t="s">
        <v>10</v>
      </c>
      <c r="D197" s="32">
        <v>2</v>
      </c>
    </row>
    <row r="198" spans="1:4" ht="15.75">
      <c r="A198" s="30">
        <v>11</v>
      </c>
      <c r="B198" s="33" t="s">
        <v>88</v>
      </c>
      <c r="C198" s="17" t="s">
        <v>10</v>
      </c>
      <c r="D198" s="32">
        <v>1</v>
      </c>
    </row>
    <row r="199" spans="1:4" ht="15.75">
      <c r="A199" s="30">
        <v>12</v>
      </c>
      <c r="B199" s="22" t="s">
        <v>561</v>
      </c>
      <c r="C199" s="15" t="s">
        <v>10</v>
      </c>
      <c r="D199" s="32">
        <v>1</v>
      </c>
    </row>
    <row r="200" spans="1:4" ht="15.75">
      <c r="A200" s="30">
        <v>13</v>
      </c>
      <c r="B200" s="16" t="s">
        <v>173</v>
      </c>
      <c r="C200" s="17" t="s">
        <v>10</v>
      </c>
      <c r="D200" s="32">
        <v>2</v>
      </c>
    </row>
    <row r="201" spans="1:4" ht="15.75">
      <c r="A201" s="30">
        <v>14</v>
      </c>
      <c r="B201" s="22" t="s">
        <v>563</v>
      </c>
      <c r="C201" s="15" t="s">
        <v>564</v>
      </c>
      <c r="D201" s="32">
        <v>2</v>
      </c>
    </row>
    <row r="202" spans="1:4" ht="15.75">
      <c r="A202" s="30">
        <v>15</v>
      </c>
      <c r="B202" s="16" t="s">
        <v>174</v>
      </c>
      <c r="C202" s="17" t="s">
        <v>9</v>
      </c>
      <c r="D202" s="32">
        <v>1</v>
      </c>
    </row>
    <row r="203" spans="1:4" ht="15.75">
      <c r="A203" s="30">
        <v>16</v>
      </c>
      <c r="B203" s="16" t="s">
        <v>175</v>
      </c>
      <c r="C203" s="17" t="s">
        <v>9</v>
      </c>
      <c r="D203" s="32">
        <v>2</v>
      </c>
    </row>
    <row r="204" spans="1:4" ht="15.75">
      <c r="A204" s="30">
        <v>17</v>
      </c>
      <c r="B204" s="16" t="s">
        <v>176</v>
      </c>
      <c r="C204" s="17" t="s">
        <v>9</v>
      </c>
      <c r="D204" s="32">
        <v>1</v>
      </c>
    </row>
    <row r="205" spans="1:4" ht="15.75">
      <c r="A205" s="30">
        <v>18</v>
      </c>
      <c r="B205" s="22" t="s">
        <v>566</v>
      </c>
      <c r="C205" s="15" t="s">
        <v>9</v>
      </c>
      <c r="D205" s="32">
        <v>2</v>
      </c>
    </row>
    <row r="206" spans="1:4" ht="15.75">
      <c r="A206" s="30">
        <v>19</v>
      </c>
      <c r="B206" s="16" t="s">
        <v>177</v>
      </c>
      <c r="C206" s="17" t="s">
        <v>9</v>
      </c>
      <c r="D206" s="32">
        <v>1</v>
      </c>
    </row>
    <row r="207" spans="1:4" ht="15.75">
      <c r="A207" s="30">
        <v>20</v>
      </c>
      <c r="B207" s="16" t="s">
        <v>178</v>
      </c>
      <c r="C207" s="17" t="s">
        <v>9</v>
      </c>
      <c r="D207" s="32">
        <v>1</v>
      </c>
    </row>
    <row r="208" spans="1:4" ht="15.75">
      <c r="A208" s="30">
        <v>21</v>
      </c>
      <c r="B208" s="22" t="s">
        <v>568</v>
      </c>
      <c r="C208" s="15" t="s">
        <v>9</v>
      </c>
      <c r="D208" s="32">
        <v>2</v>
      </c>
    </row>
    <row r="209" spans="1:4" ht="15.75">
      <c r="A209" s="30">
        <v>22</v>
      </c>
      <c r="B209" s="33" t="s">
        <v>179</v>
      </c>
      <c r="C209" s="17" t="s">
        <v>9</v>
      </c>
      <c r="D209" s="32">
        <v>2</v>
      </c>
    </row>
    <row r="210" spans="1:4" ht="15.75">
      <c r="A210" s="30">
        <v>23</v>
      </c>
      <c r="B210" s="33" t="s">
        <v>180</v>
      </c>
      <c r="C210" s="17" t="s">
        <v>9</v>
      </c>
      <c r="D210" s="32">
        <v>2</v>
      </c>
    </row>
    <row r="211" spans="1:4" ht="15.75">
      <c r="A211" s="30">
        <v>24</v>
      </c>
      <c r="B211" s="33" t="s">
        <v>181</v>
      </c>
      <c r="C211" s="17" t="s">
        <v>9</v>
      </c>
      <c r="D211" s="32">
        <v>2</v>
      </c>
    </row>
    <row r="212" spans="1:4" ht="15.75">
      <c r="A212" s="30">
        <v>25</v>
      </c>
      <c r="B212" s="33" t="s">
        <v>182</v>
      </c>
      <c r="C212" s="17" t="s">
        <v>9</v>
      </c>
      <c r="D212" s="32">
        <v>2</v>
      </c>
    </row>
    <row r="213" spans="1:4" ht="15.75">
      <c r="A213" s="30">
        <v>26</v>
      </c>
      <c r="B213" s="22" t="s">
        <v>570</v>
      </c>
      <c r="C213" s="15" t="s">
        <v>9</v>
      </c>
      <c r="D213" s="32">
        <v>2</v>
      </c>
    </row>
    <row r="214" spans="1:4" ht="15.75">
      <c r="A214" s="30">
        <v>27</v>
      </c>
      <c r="B214" s="22" t="s">
        <v>572</v>
      </c>
      <c r="C214" s="15" t="s">
        <v>9</v>
      </c>
      <c r="D214" s="32">
        <v>2</v>
      </c>
    </row>
    <row r="215" spans="1:4" ht="15.75">
      <c r="A215" s="30">
        <v>28</v>
      </c>
      <c r="B215" s="16" t="s">
        <v>183</v>
      </c>
      <c r="C215" s="17" t="s">
        <v>9</v>
      </c>
      <c r="D215" s="32">
        <v>5</v>
      </c>
    </row>
    <row r="216" spans="1:4" ht="15.75">
      <c r="A216" s="30">
        <v>29</v>
      </c>
      <c r="B216" s="33" t="s">
        <v>184</v>
      </c>
      <c r="C216" s="17" t="s">
        <v>9</v>
      </c>
      <c r="D216" s="32">
        <v>5</v>
      </c>
    </row>
    <row r="217" spans="1:4" ht="15.75">
      <c r="A217" s="30">
        <v>30</v>
      </c>
      <c r="B217" s="33" t="s">
        <v>185</v>
      </c>
      <c r="C217" s="17" t="s">
        <v>9</v>
      </c>
      <c r="D217" s="32">
        <v>2</v>
      </c>
    </row>
    <row r="218" spans="1:4" ht="15.75">
      <c r="A218" s="30">
        <v>31</v>
      </c>
      <c r="B218" s="33" t="s">
        <v>186</v>
      </c>
      <c r="C218" s="17" t="s">
        <v>9</v>
      </c>
      <c r="D218" s="32">
        <v>2</v>
      </c>
    </row>
    <row r="219" spans="1:4" ht="15.75">
      <c r="A219" s="30">
        <v>32</v>
      </c>
      <c r="B219" s="22" t="s">
        <v>574</v>
      </c>
      <c r="C219" s="15" t="s">
        <v>9</v>
      </c>
      <c r="D219" s="32">
        <v>2</v>
      </c>
    </row>
    <row r="220" spans="1:4" ht="15.75">
      <c r="A220" s="30">
        <v>33</v>
      </c>
      <c r="B220" s="33" t="s">
        <v>187</v>
      </c>
      <c r="C220" s="17" t="s">
        <v>25</v>
      </c>
      <c r="D220" s="32">
        <v>6</v>
      </c>
    </row>
    <row r="221" spans="1:4" ht="15.75">
      <c r="A221" s="30">
        <v>34</v>
      </c>
      <c r="B221" s="22" t="s">
        <v>576</v>
      </c>
      <c r="C221" s="15" t="s">
        <v>25</v>
      </c>
      <c r="D221" s="32">
        <v>7</v>
      </c>
    </row>
    <row r="222" spans="1:4" ht="15.75">
      <c r="A222" s="30">
        <v>35</v>
      </c>
      <c r="B222" s="33" t="s">
        <v>188</v>
      </c>
      <c r="C222" s="17" t="s">
        <v>25</v>
      </c>
      <c r="D222" s="32">
        <v>2</v>
      </c>
    </row>
    <row r="223" spans="1:4" ht="15.75">
      <c r="A223" s="30">
        <v>36</v>
      </c>
      <c r="B223" s="33" t="s">
        <v>189</v>
      </c>
      <c r="C223" s="17" t="s">
        <v>190</v>
      </c>
      <c r="D223" s="32">
        <v>7</v>
      </c>
    </row>
    <row r="224" spans="1:4" ht="15.75">
      <c r="A224" s="30">
        <v>37</v>
      </c>
      <c r="B224" s="33" t="s">
        <v>192</v>
      </c>
      <c r="C224" s="17" t="s">
        <v>25</v>
      </c>
      <c r="D224" s="32">
        <v>2</v>
      </c>
    </row>
    <row r="225" spans="1:4" ht="15.75">
      <c r="A225" s="30">
        <v>38</v>
      </c>
      <c r="B225" s="22" t="s">
        <v>577</v>
      </c>
      <c r="C225" s="15" t="s">
        <v>25</v>
      </c>
      <c r="D225" s="32">
        <v>10</v>
      </c>
    </row>
    <row r="226" spans="1:4" ht="15.75">
      <c r="A226" s="30">
        <v>39</v>
      </c>
      <c r="B226" s="22" t="s">
        <v>578</v>
      </c>
      <c r="C226" s="15" t="s">
        <v>25</v>
      </c>
      <c r="D226" s="32">
        <v>6</v>
      </c>
    </row>
    <row r="227" spans="1:4" ht="15.75">
      <c r="A227" s="30">
        <v>40</v>
      </c>
      <c r="B227" s="22" t="s">
        <v>579</v>
      </c>
      <c r="C227" s="15" t="s">
        <v>25</v>
      </c>
      <c r="D227" s="32">
        <v>6</v>
      </c>
    </row>
    <row r="228" spans="1:4" ht="15.75">
      <c r="A228" s="30">
        <v>41</v>
      </c>
      <c r="B228" s="16" t="s">
        <v>193</v>
      </c>
      <c r="C228" s="17" t="s">
        <v>25</v>
      </c>
      <c r="D228" s="32">
        <v>13</v>
      </c>
    </row>
  </sheetData>
  <autoFilter ref="A3:D228" xr:uid="{00000000-0009-0000-0000-000000000000}"/>
  <sortState ref="A188:D228">
    <sortCondition ref="B188:B228"/>
  </sortState>
  <mergeCells count="2">
    <mergeCell ref="A1:D1"/>
    <mergeCell ref="A2:D2"/>
  </mergeCells>
  <conditionalFormatting sqref="B13:B32 B6:B8 B10">
    <cfRule type="duplicateValues" dxfId="6" priority="3"/>
  </conditionalFormatting>
  <conditionalFormatting sqref="B103">
    <cfRule type="duplicateValues" dxfId="5" priority="1"/>
  </conditionalFormatting>
  <conditionalFormatting sqref="B104:B186 B34:B102">
    <cfRule type="duplicateValues" dxfId="4" priority="2"/>
  </conditionalFormatting>
  <printOptions horizontalCentered="1"/>
  <pageMargins left="0.19685039370078741" right="0.19685039370078741" top="0.59055118110236227" bottom="0.39370078740157483" header="0.31496062992125984" footer="0.31496062992125984"/>
  <pageSetup paperSize="9" fitToHeight="0" orientation="portrait" r:id="rId1"/>
  <headerFooter differentFirst="1">
    <oddHeader>&amp;C&amp;"Times New Roman,Regular"&amp;P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31"/>
  <sheetViews>
    <sheetView topLeftCell="A199" zoomScale="55" zoomScaleNormal="55" workbookViewId="0">
      <selection activeCell="B230" sqref="B230:J230"/>
    </sheetView>
  </sheetViews>
  <sheetFormatPr defaultColWidth="9.140625" defaultRowHeight="12.75"/>
  <cols>
    <col min="2" max="2" width="9.140625" hidden="1" customWidth="1"/>
    <col min="3" max="3" width="50" customWidth="1"/>
    <col min="4" max="4" width="8.85546875" customWidth="1"/>
    <col min="5" max="5" width="9.5703125" customWidth="1"/>
    <col min="7" max="7" width="19" customWidth="1"/>
    <col min="8" max="8" width="12.7109375" customWidth="1"/>
    <col min="9" max="9" width="54.140625" style="3" customWidth="1"/>
  </cols>
  <sheetData>
    <row r="1" spans="1:10" ht="31.5" customHeight="1">
      <c r="A1" s="66" t="s">
        <v>441</v>
      </c>
      <c r="B1" s="66"/>
      <c r="C1" s="66"/>
      <c r="D1" s="66"/>
      <c r="E1" s="66"/>
      <c r="F1" s="66"/>
      <c r="G1" s="66"/>
      <c r="H1" s="66"/>
      <c r="I1" s="66"/>
      <c r="J1" s="66"/>
    </row>
    <row r="2" spans="1:10" ht="48.75" customHeight="1">
      <c r="A2" s="67" t="s">
        <v>333</v>
      </c>
      <c r="B2" s="66"/>
      <c r="C2" s="66"/>
      <c r="D2" s="66"/>
      <c r="E2" s="66"/>
      <c r="F2" s="66"/>
      <c r="G2" s="66"/>
      <c r="H2" s="66"/>
      <c r="I2" s="66"/>
      <c r="J2" s="66"/>
    </row>
    <row r="3" spans="1:10" s="1" customFormat="1" ht="69.599999999999994" customHeight="1">
      <c r="A3" s="49" t="s">
        <v>0</v>
      </c>
      <c r="B3" s="49" t="s">
        <v>1</v>
      </c>
      <c r="C3" s="50" t="s">
        <v>2</v>
      </c>
      <c r="D3" s="49" t="s">
        <v>3</v>
      </c>
      <c r="E3" s="51" t="s">
        <v>4</v>
      </c>
      <c r="F3" s="51" t="s">
        <v>330</v>
      </c>
      <c r="G3" s="51" t="s">
        <v>144</v>
      </c>
      <c r="H3" s="49" t="s">
        <v>331</v>
      </c>
      <c r="I3" s="49" t="s">
        <v>332</v>
      </c>
      <c r="J3" s="49" t="s">
        <v>329</v>
      </c>
    </row>
    <row r="4" spans="1:10" s="1" customFormat="1" ht="22.15" customHeight="1">
      <c r="A4" s="8" t="s">
        <v>5</v>
      </c>
      <c r="B4" s="9"/>
      <c r="C4" s="9" t="s">
        <v>6</v>
      </c>
      <c r="D4" s="8"/>
      <c r="E4" s="8"/>
      <c r="F4" s="8"/>
      <c r="G4" s="8"/>
      <c r="H4" s="52"/>
      <c r="I4" s="53"/>
      <c r="J4" s="52"/>
    </row>
    <row r="5" spans="1:10" s="1" customFormat="1" ht="22.15" customHeight="1">
      <c r="A5" s="8">
        <v>1</v>
      </c>
      <c r="B5" s="9"/>
      <c r="C5" s="10" t="s">
        <v>443</v>
      </c>
      <c r="D5" s="11"/>
      <c r="E5" s="8"/>
      <c r="F5" s="8"/>
      <c r="G5" s="8"/>
      <c r="H5" s="52"/>
      <c r="I5" s="53"/>
      <c r="J5" s="52"/>
    </row>
    <row r="6" spans="1:10" s="2" customFormat="1" ht="72" customHeight="1">
      <c r="A6" s="13" t="s">
        <v>444</v>
      </c>
      <c r="B6" s="13" t="s">
        <v>7</v>
      </c>
      <c r="C6" s="14" t="s">
        <v>8</v>
      </c>
      <c r="D6" s="13" t="s">
        <v>9</v>
      </c>
      <c r="E6" s="13">
        <v>0</v>
      </c>
      <c r="F6" s="13">
        <v>2</v>
      </c>
      <c r="G6" s="13"/>
      <c r="H6" s="54">
        <f>F6-G6</f>
        <v>2</v>
      </c>
      <c r="I6" s="53" t="s">
        <v>215</v>
      </c>
      <c r="J6" s="55"/>
    </row>
    <row r="7" spans="1:10" s="2" customFormat="1" ht="72" customHeight="1">
      <c r="A7" s="13" t="s">
        <v>445</v>
      </c>
      <c r="B7" s="15" t="s">
        <v>457</v>
      </c>
      <c r="C7" s="10" t="s">
        <v>458</v>
      </c>
      <c r="D7" s="15" t="s">
        <v>9</v>
      </c>
      <c r="E7" s="13">
        <v>0</v>
      </c>
      <c r="F7" s="13">
        <v>1</v>
      </c>
      <c r="G7" s="13"/>
      <c r="H7" s="54">
        <f t="shared" ref="H7:H25" si="0">F7-G7</f>
        <v>1</v>
      </c>
      <c r="I7" s="33" t="s">
        <v>581</v>
      </c>
      <c r="J7" s="55"/>
    </row>
    <row r="8" spans="1:10" s="2" customFormat="1" ht="72" customHeight="1">
      <c r="A8" s="13" t="s">
        <v>580</v>
      </c>
      <c r="B8" s="15" t="s">
        <v>459</v>
      </c>
      <c r="C8" s="10" t="s">
        <v>460</v>
      </c>
      <c r="D8" s="15" t="s">
        <v>9</v>
      </c>
      <c r="E8" s="13">
        <v>0</v>
      </c>
      <c r="F8" s="13">
        <v>1</v>
      </c>
      <c r="G8" s="13"/>
      <c r="H8" s="54">
        <f t="shared" si="0"/>
        <v>1</v>
      </c>
      <c r="I8" s="53"/>
      <c r="J8" s="55"/>
    </row>
    <row r="9" spans="1:10" s="2" customFormat="1" ht="36.75" customHeight="1">
      <c r="A9" s="13">
        <v>2</v>
      </c>
      <c r="B9" s="13" t="s">
        <v>160</v>
      </c>
      <c r="C9" s="14" t="s">
        <v>433</v>
      </c>
      <c r="D9" s="13" t="s">
        <v>10</v>
      </c>
      <c r="E9" s="13">
        <v>0</v>
      </c>
      <c r="F9" s="13"/>
      <c r="G9" s="13"/>
      <c r="H9" s="54">
        <f t="shared" si="0"/>
        <v>0</v>
      </c>
      <c r="I9" s="56"/>
      <c r="J9" s="55"/>
    </row>
    <row r="10" spans="1:10" s="2" customFormat="1" ht="65.25" customHeight="1">
      <c r="A10" s="13" t="s">
        <v>444</v>
      </c>
      <c r="B10" s="17" t="s">
        <v>198</v>
      </c>
      <c r="C10" s="16" t="s">
        <v>159</v>
      </c>
      <c r="D10" s="17" t="s">
        <v>10</v>
      </c>
      <c r="E10" s="17">
        <v>0</v>
      </c>
      <c r="F10" s="18">
        <v>1</v>
      </c>
      <c r="G10" s="17"/>
      <c r="H10" s="54">
        <f t="shared" si="0"/>
        <v>1</v>
      </c>
      <c r="I10" s="56" t="s">
        <v>195</v>
      </c>
      <c r="J10" s="55"/>
    </row>
    <row r="11" spans="1:10" s="2" customFormat="1" ht="68.25" customHeight="1">
      <c r="A11" s="13" t="s">
        <v>445</v>
      </c>
      <c r="B11" s="17" t="s">
        <v>198</v>
      </c>
      <c r="C11" s="16" t="s">
        <v>199</v>
      </c>
      <c r="D11" s="17" t="s">
        <v>10</v>
      </c>
      <c r="E11" s="17">
        <v>0</v>
      </c>
      <c r="F11" s="13">
        <v>1</v>
      </c>
      <c r="G11" s="17"/>
      <c r="H11" s="54">
        <f t="shared" si="0"/>
        <v>1</v>
      </c>
      <c r="I11" s="56" t="s">
        <v>195</v>
      </c>
      <c r="J11" s="55"/>
    </row>
    <row r="12" spans="1:10" s="2" customFormat="1" ht="23.25" customHeight="1">
      <c r="A12" s="13">
        <v>3</v>
      </c>
      <c r="B12" s="17"/>
      <c r="C12" s="16" t="s">
        <v>446</v>
      </c>
      <c r="D12" s="17"/>
      <c r="E12" s="17"/>
      <c r="F12" s="13"/>
      <c r="G12" s="17"/>
      <c r="H12" s="54"/>
      <c r="I12" s="56"/>
      <c r="J12" s="55"/>
    </row>
    <row r="13" spans="1:10" s="2" customFormat="1" ht="72" customHeight="1">
      <c r="A13" s="13" t="s">
        <v>444</v>
      </c>
      <c r="B13" s="13" t="s">
        <v>11</v>
      </c>
      <c r="C13" s="14" t="s">
        <v>12</v>
      </c>
      <c r="D13" s="13" t="s">
        <v>9</v>
      </c>
      <c r="E13" s="13">
        <v>0</v>
      </c>
      <c r="F13" s="13">
        <v>2</v>
      </c>
      <c r="G13" s="13"/>
      <c r="H13" s="54">
        <f t="shared" si="0"/>
        <v>2</v>
      </c>
      <c r="I13" s="53" t="s">
        <v>255</v>
      </c>
      <c r="J13" s="55"/>
    </row>
    <row r="14" spans="1:10" s="2" customFormat="1" ht="79.150000000000006" customHeight="1">
      <c r="A14" s="13">
        <v>4</v>
      </c>
      <c r="B14" s="13" t="s">
        <v>13</v>
      </c>
      <c r="C14" s="14" t="s">
        <v>14</v>
      </c>
      <c r="D14" s="13" t="s">
        <v>10</v>
      </c>
      <c r="E14" s="13">
        <v>2</v>
      </c>
      <c r="F14" s="13">
        <v>2</v>
      </c>
      <c r="G14" s="13"/>
      <c r="H14" s="54">
        <f t="shared" si="0"/>
        <v>2</v>
      </c>
      <c r="I14" s="53" t="s">
        <v>197</v>
      </c>
      <c r="J14" s="55"/>
    </row>
    <row r="15" spans="1:10" s="2" customFormat="1" ht="79.150000000000006" customHeight="1">
      <c r="A15" s="13">
        <v>5</v>
      </c>
      <c r="B15" s="13" t="s">
        <v>15</v>
      </c>
      <c r="C15" s="14" t="s">
        <v>16</v>
      </c>
      <c r="D15" s="13" t="s">
        <v>10</v>
      </c>
      <c r="E15" s="13">
        <v>1</v>
      </c>
      <c r="F15" s="13">
        <v>2</v>
      </c>
      <c r="G15" s="13"/>
      <c r="H15" s="54">
        <f t="shared" si="0"/>
        <v>2</v>
      </c>
      <c r="I15" s="53" t="s">
        <v>216</v>
      </c>
      <c r="J15" s="55"/>
    </row>
    <row r="16" spans="1:10" s="2" customFormat="1" ht="79.150000000000006" customHeight="1">
      <c r="A16" s="13">
        <v>6</v>
      </c>
      <c r="B16" s="13" t="s">
        <v>17</v>
      </c>
      <c r="C16" s="14" t="s">
        <v>18</v>
      </c>
      <c r="D16" s="13" t="s">
        <v>9</v>
      </c>
      <c r="E16" s="13">
        <v>2</v>
      </c>
      <c r="F16" s="13">
        <v>5</v>
      </c>
      <c r="G16" s="13"/>
      <c r="H16" s="54">
        <f t="shared" si="0"/>
        <v>5</v>
      </c>
      <c r="I16" s="53" t="s">
        <v>217</v>
      </c>
      <c r="J16" s="55"/>
    </row>
    <row r="17" spans="1:10" s="2" customFormat="1" ht="71.25" customHeight="1">
      <c r="A17" s="13">
        <v>7</v>
      </c>
      <c r="B17" s="13" t="s">
        <v>19</v>
      </c>
      <c r="C17" s="14" t="s">
        <v>20</v>
      </c>
      <c r="D17" s="13" t="s">
        <v>9</v>
      </c>
      <c r="E17" s="13">
        <v>1</v>
      </c>
      <c r="F17" s="13">
        <v>2</v>
      </c>
      <c r="G17" s="13"/>
      <c r="H17" s="54">
        <f t="shared" si="0"/>
        <v>2</v>
      </c>
      <c r="I17" s="53" t="s">
        <v>256</v>
      </c>
      <c r="J17" s="55"/>
    </row>
    <row r="18" spans="1:10" s="2" customFormat="1" ht="79.150000000000006" customHeight="1">
      <c r="A18" s="13">
        <v>8</v>
      </c>
      <c r="B18" s="13" t="s">
        <v>21</v>
      </c>
      <c r="C18" s="14" t="s">
        <v>22</v>
      </c>
      <c r="D18" s="13" t="s">
        <v>9</v>
      </c>
      <c r="E18" s="13">
        <v>7</v>
      </c>
      <c r="F18" s="13">
        <v>8</v>
      </c>
      <c r="G18" s="13"/>
      <c r="H18" s="54">
        <f t="shared" si="0"/>
        <v>8</v>
      </c>
      <c r="I18" s="57" t="s">
        <v>218</v>
      </c>
      <c r="J18" s="55"/>
    </row>
    <row r="19" spans="1:10" s="2" customFormat="1" ht="90" customHeight="1">
      <c r="A19" s="13">
        <v>9</v>
      </c>
      <c r="B19" s="13" t="s">
        <v>23</v>
      </c>
      <c r="C19" s="14" t="s">
        <v>24</v>
      </c>
      <c r="D19" s="13" t="s">
        <v>25</v>
      </c>
      <c r="E19" s="13">
        <v>2</v>
      </c>
      <c r="F19" s="13">
        <v>12</v>
      </c>
      <c r="G19" s="13"/>
      <c r="H19" s="54">
        <f t="shared" si="0"/>
        <v>12</v>
      </c>
      <c r="I19" s="57" t="s">
        <v>219</v>
      </c>
      <c r="J19" s="55"/>
    </row>
    <row r="20" spans="1:10" s="2" customFormat="1" ht="90" customHeight="1">
      <c r="A20" s="13">
        <v>10</v>
      </c>
      <c r="B20" s="13" t="s">
        <v>26</v>
      </c>
      <c r="C20" s="14" t="s">
        <v>27</v>
      </c>
      <c r="D20" s="13" t="s">
        <v>9</v>
      </c>
      <c r="E20" s="13">
        <v>2</v>
      </c>
      <c r="F20" s="13">
        <v>12</v>
      </c>
      <c r="G20" s="13"/>
      <c r="H20" s="54">
        <f t="shared" si="0"/>
        <v>12</v>
      </c>
      <c r="I20" s="57" t="s">
        <v>257</v>
      </c>
      <c r="J20" s="55"/>
    </row>
    <row r="21" spans="1:10" s="2" customFormat="1" ht="27" customHeight="1">
      <c r="A21" s="13">
        <v>11</v>
      </c>
      <c r="B21" s="13"/>
      <c r="C21" s="14" t="s">
        <v>447</v>
      </c>
      <c r="D21" s="13"/>
      <c r="E21" s="13"/>
      <c r="F21" s="13"/>
      <c r="G21" s="13"/>
      <c r="H21" s="54">
        <f t="shared" si="0"/>
        <v>0</v>
      </c>
      <c r="I21" s="57"/>
      <c r="J21" s="55"/>
    </row>
    <row r="22" spans="1:10" s="2" customFormat="1" ht="75.75" customHeight="1">
      <c r="A22" s="13" t="s">
        <v>444</v>
      </c>
      <c r="B22" s="13" t="s">
        <v>28</v>
      </c>
      <c r="C22" s="14" t="s">
        <v>29</v>
      </c>
      <c r="D22" s="13" t="s">
        <v>25</v>
      </c>
      <c r="E22" s="13">
        <v>1</v>
      </c>
      <c r="F22" s="13">
        <v>2</v>
      </c>
      <c r="G22" s="13"/>
      <c r="H22" s="54">
        <f t="shared" si="0"/>
        <v>2</v>
      </c>
      <c r="I22" s="57" t="s">
        <v>258</v>
      </c>
      <c r="J22" s="55"/>
    </row>
    <row r="23" spans="1:10" s="2" customFormat="1" ht="79.150000000000006" customHeight="1">
      <c r="A23" s="13">
        <v>12</v>
      </c>
      <c r="B23" s="13" t="s">
        <v>30</v>
      </c>
      <c r="C23" s="14" t="s">
        <v>31</v>
      </c>
      <c r="D23" s="13" t="s">
        <v>9</v>
      </c>
      <c r="E23" s="13">
        <v>1</v>
      </c>
      <c r="F23" s="13">
        <v>3</v>
      </c>
      <c r="G23" s="13"/>
      <c r="H23" s="54">
        <f t="shared" si="0"/>
        <v>3</v>
      </c>
      <c r="I23" s="53" t="s">
        <v>259</v>
      </c>
      <c r="J23" s="55"/>
    </row>
    <row r="24" spans="1:10" s="2" customFormat="1" ht="79.150000000000006" customHeight="1">
      <c r="A24" s="13">
        <v>13</v>
      </c>
      <c r="B24" s="13" t="s">
        <v>32</v>
      </c>
      <c r="C24" s="14" t="s">
        <v>33</v>
      </c>
      <c r="D24" s="13" t="s">
        <v>34</v>
      </c>
      <c r="E24" s="13">
        <v>0</v>
      </c>
      <c r="F24" s="13">
        <v>2</v>
      </c>
      <c r="G24" s="13"/>
      <c r="H24" s="54">
        <f t="shared" si="0"/>
        <v>2</v>
      </c>
      <c r="I24" s="57" t="s">
        <v>202</v>
      </c>
      <c r="J24" s="55"/>
    </row>
    <row r="25" spans="1:10" s="2" customFormat="1" ht="91.15" customHeight="1">
      <c r="A25" s="13">
        <v>14</v>
      </c>
      <c r="B25" s="13" t="s">
        <v>35</v>
      </c>
      <c r="C25" s="14" t="s">
        <v>36</v>
      </c>
      <c r="D25" s="13" t="s">
        <v>34</v>
      </c>
      <c r="E25" s="13">
        <v>2</v>
      </c>
      <c r="F25" s="13">
        <v>2</v>
      </c>
      <c r="G25" s="13"/>
      <c r="H25" s="54">
        <f t="shared" si="0"/>
        <v>2</v>
      </c>
      <c r="I25" s="53" t="s">
        <v>203</v>
      </c>
      <c r="J25" s="55"/>
    </row>
    <row r="26" spans="1:10" s="2" customFormat="1" ht="79.150000000000006" customHeight="1">
      <c r="A26" s="13">
        <v>15</v>
      </c>
      <c r="B26" s="13" t="s">
        <v>37</v>
      </c>
      <c r="C26" s="14" t="s">
        <v>38</v>
      </c>
      <c r="D26" s="13" t="s">
        <v>25</v>
      </c>
      <c r="E26" s="13">
        <v>1</v>
      </c>
      <c r="F26" s="13">
        <v>2</v>
      </c>
      <c r="G26" s="13"/>
      <c r="H26" s="54">
        <f t="shared" ref="H26:H70" si="1">F26-G26</f>
        <v>2</v>
      </c>
      <c r="I26" s="53" t="s">
        <v>220</v>
      </c>
      <c r="J26" s="55"/>
    </row>
    <row r="27" spans="1:10" s="2" customFormat="1" ht="79.150000000000006" customHeight="1">
      <c r="A27" s="13">
        <v>16</v>
      </c>
      <c r="B27" s="13" t="s">
        <v>39</v>
      </c>
      <c r="C27" s="14" t="s">
        <v>40</v>
      </c>
      <c r="D27" s="13" t="s">
        <v>9</v>
      </c>
      <c r="E27" s="13">
        <v>0</v>
      </c>
      <c r="F27" s="13">
        <v>3</v>
      </c>
      <c r="G27" s="13"/>
      <c r="H27" s="54">
        <f t="shared" si="1"/>
        <v>3</v>
      </c>
      <c r="I27" s="53" t="s">
        <v>260</v>
      </c>
      <c r="J27" s="55"/>
    </row>
    <row r="28" spans="1:10" s="2" customFormat="1" ht="79.150000000000006" customHeight="1">
      <c r="A28" s="13">
        <v>17</v>
      </c>
      <c r="B28" s="13" t="s">
        <v>41</v>
      </c>
      <c r="C28" s="14" t="s">
        <v>42</v>
      </c>
      <c r="D28" s="13" t="s">
        <v>9</v>
      </c>
      <c r="E28" s="13">
        <v>2</v>
      </c>
      <c r="F28" s="13">
        <v>2</v>
      </c>
      <c r="G28" s="13"/>
      <c r="H28" s="54">
        <f t="shared" si="1"/>
        <v>2</v>
      </c>
      <c r="I28" s="53" t="s">
        <v>221</v>
      </c>
      <c r="J28" s="55"/>
    </row>
    <row r="29" spans="1:10" s="2" customFormat="1" ht="79.150000000000006" customHeight="1">
      <c r="A29" s="13" t="s">
        <v>444</v>
      </c>
      <c r="B29" s="15" t="s">
        <v>461</v>
      </c>
      <c r="C29" s="10" t="s">
        <v>462</v>
      </c>
      <c r="D29" s="15" t="s">
        <v>10</v>
      </c>
      <c r="E29" s="13">
        <v>1</v>
      </c>
      <c r="F29" s="13">
        <v>2</v>
      </c>
      <c r="G29" s="13"/>
      <c r="H29" s="54">
        <f t="shared" si="1"/>
        <v>2</v>
      </c>
      <c r="I29" s="53"/>
      <c r="J29" s="55"/>
    </row>
    <row r="30" spans="1:10" s="2" customFormat="1" ht="79.150000000000006" customHeight="1">
      <c r="A30" s="13" t="s">
        <v>580</v>
      </c>
      <c r="B30" s="13" t="s">
        <v>43</v>
      </c>
      <c r="C30" s="14" t="s">
        <v>44</v>
      </c>
      <c r="D30" s="13" t="s">
        <v>10</v>
      </c>
      <c r="E30" s="13">
        <v>1</v>
      </c>
      <c r="F30" s="13">
        <v>2</v>
      </c>
      <c r="G30" s="13"/>
      <c r="H30" s="54">
        <f t="shared" si="1"/>
        <v>2</v>
      </c>
      <c r="I30" s="53" t="s">
        <v>222</v>
      </c>
      <c r="J30" s="55"/>
    </row>
    <row r="31" spans="1:10" s="2" customFormat="1" ht="34.9" customHeight="1">
      <c r="A31" s="13">
        <v>19</v>
      </c>
      <c r="B31" s="13" t="s">
        <v>45</v>
      </c>
      <c r="C31" s="14" t="s">
        <v>46</v>
      </c>
      <c r="D31" s="13" t="s">
        <v>9</v>
      </c>
      <c r="E31" s="13">
        <v>1</v>
      </c>
      <c r="F31" s="13">
        <v>2</v>
      </c>
      <c r="G31" s="13">
        <v>2</v>
      </c>
      <c r="H31" s="54">
        <f t="shared" si="1"/>
        <v>0</v>
      </c>
      <c r="I31" s="53" t="s">
        <v>261</v>
      </c>
      <c r="J31" s="55"/>
    </row>
    <row r="32" spans="1:10" s="2" customFormat="1" ht="60" customHeight="1">
      <c r="A32" s="13">
        <v>20</v>
      </c>
      <c r="B32" s="13" t="s">
        <v>47</v>
      </c>
      <c r="C32" s="14" t="s">
        <v>48</v>
      </c>
      <c r="D32" s="13" t="s">
        <v>9</v>
      </c>
      <c r="E32" s="13">
        <v>2</v>
      </c>
      <c r="F32" s="19">
        <v>2</v>
      </c>
      <c r="G32" s="13"/>
      <c r="H32" s="54">
        <f t="shared" si="1"/>
        <v>2</v>
      </c>
      <c r="I32" s="53" t="s">
        <v>223</v>
      </c>
      <c r="J32" s="55"/>
    </row>
    <row r="33" spans="1:10" s="1" customFormat="1" ht="21.6" customHeight="1">
      <c r="A33" s="8" t="s">
        <v>200</v>
      </c>
      <c r="B33" s="20"/>
      <c r="C33" s="20" t="s">
        <v>201</v>
      </c>
      <c r="D33" s="13"/>
      <c r="E33" s="17"/>
      <c r="F33" s="13"/>
      <c r="G33" s="17"/>
      <c r="H33" s="54"/>
      <c r="I33" s="58"/>
      <c r="J33" s="52"/>
    </row>
    <row r="34" spans="1:10" s="1" customFormat="1" ht="39.6" customHeight="1">
      <c r="A34" s="13">
        <v>1</v>
      </c>
      <c r="B34" s="13" t="s">
        <v>303</v>
      </c>
      <c r="C34" s="21" t="s">
        <v>49</v>
      </c>
      <c r="D34" s="13" t="s">
        <v>25</v>
      </c>
      <c r="E34" s="13">
        <v>1</v>
      </c>
      <c r="F34" s="13">
        <v>2</v>
      </c>
      <c r="G34" s="13">
        <v>5</v>
      </c>
      <c r="H34" s="54">
        <f t="shared" si="1"/>
        <v>-3</v>
      </c>
      <c r="I34" s="53" t="s">
        <v>234</v>
      </c>
      <c r="J34" s="52"/>
    </row>
    <row r="35" spans="1:10" s="1" customFormat="1" ht="39.6" customHeight="1">
      <c r="A35" s="13">
        <v>2</v>
      </c>
      <c r="B35" s="13" t="s">
        <v>304</v>
      </c>
      <c r="C35" s="21" t="s">
        <v>50</v>
      </c>
      <c r="D35" s="13" t="s">
        <v>25</v>
      </c>
      <c r="E35" s="13">
        <v>3</v>
      </c>
      <c r="F35" s="13">
        <v>3</v>
      </c>
      <c r="G35" s="13">
        <v>20</v>
      </c>
      <c r="H35" s="54">
        <f t="shared" si="1"/>
        <v>-17</v>
      </c>
      <c r="I35" s="53" t="s">
        <v>235</v>
      </c>
      <c r="J35" s="52"/>
    </row>
    <row r="36" spans="1:10" s="1" customFormat="1" ht="39.6" customHeight="1">
      <c r="A36" s="13">
        <v>3</v>
      </c>
      <c r="B36" s="13" t="s">
        <v>305</v>
      </c>
      <c r="C36" s="21" t="s">
        <v>51</v>
      </c>
      <c r="D36" s="13" t="s">
        <v>34</v>
      </c>
      <c r="E36" s="13">
        <v>1</v>
      </c>
      <c r="F36" s="13">
        <v>2</v>
      </c>
      <c r="G36" s="13"/>
      <c r="H36" s="54">
        <f t="shared" si="1"/>
        <v>2</v>
      </c>
      <c r="I36" s="53" t="s">
        <v>233</v>
      </c>
      <c r="J36" s="52"/>
    </row>
    <row r="37" spans="1:10" s="1" customFormat="1" ht="39.6" customHeight="1">
      <c r="A37" s="13">
        <v>4</v>
      </c>
      <c r="B37" s="59" t="s">
        <v>439</v>
      </c>
      <c r="C37" s="22" t="s">
        <v>463</v>
      </c>
      <c r="D37" s="15" t="s">
        <v>25</v>
      </c>
      <c r="E37" s="13">
        <v>0</v>
      </c>
      <c r="F37" s="13">
        <v>2</v>
      </c>
      <c r="G37" s="13"/>
      <c r="H37" s="54">
        <f t="shared" si="1"/>
        <v>2</v>
      </c>
      <c r="I37" s="53"/>
      <c r="J37" s="52"/>
    </row>
    <row r="38" spans="1:10" s="1" customFormat="1" ht="39.6" customHeight="1">
      <c r="A38" s="13">
        <v>5</v>
      </c>
      <c r="B38" s="13" t="s">
        <v>306</v>
      </c>
      <c r="C38" s="21" t="s">
        <v>52</v>
      </c>
      <c r="D38" s="13" t="s">
        <v>25</v>
      </c>
      <c r="E38" s="13">
        <v>1</v>
      </c>
      <c r="F38" s="13">
        <v>2</v>
      </c>
      <c r="G38" s="13">
        <v>1</v>
      </c>
      <c r="H38" s="54">
        <f t="shared" si="1"/>
        <v>1</v>
      </c>
      <c r="I38" s="53" t="s">
        <v>238</v>
      </c>
      <c r="J38" s="52"/>
    </row>
    <row r="39" spans="1:10" s="1" customFormat="1" ht="39.6" customHeight="1">
      <c r="A39" s="13">
        <v>6</v>
      </c>
      <c r="B39" s="59" t="s">
        <v>449</v>
      </c>
      <c r="C39" s="22" t="s">
        <v>450</v>
      </c>
      <c r="D39" s="15" t="s">
        <v>25</v>
      </c>
      <c r="E39" s="13">
        <v>0</v>
      </c>
      <c r="F39" s="13">
        <v>2</v>
      </c>
      <c r="G39" s="13"/>
      <c r="H39" s="54">
        <f t="shared" si="1"/>
        <v>2</v>
      </c>
      <c r="I39" s="53"/>
      <c r="J39" s="52"/>
    </row>
    <row r="40" spans="1:10" s="1" customFormat="1" ht="39.6" customHeight="1">
      <c r="A40" s="13">
        <v>7</v>
      </c>
      <c r="B40" s="59" t="s">
        <v>439</v>
      </c>
      <c r="C40" s="22" t="s">
        <v>464</v>
      </c>
      <c r="D40" s="15" t="s">
        <v>25</v>
      </c>
      <c r="E40" s="13">
        <v>0</v>
      </c>
      <c r="F40" s="13">
        <v>2</v>
      </c>
      <c r="G40" s="13"/>
      <c r="H40" s="54">
        <f t="shared" si="1"/>
        <v>2</v>
      </c>
      <c r="I40" s="53"/>
      <c r="J40" s="52"/>
    </row>
    <row r="41" spans="1:10" s="1" customFormat="1" ht="39.6" customHeight="1">
      <c r="A41" s="13">
        <v>8</v>
      </c>
      <c r="B41" s="59" t="s">
        <v>465</v>
      </c>
      <c r="C41" s="22" t="s">
        <v>466</v>
      </c>
      <c r="D41" s="15" t="s">
        <v>34</v>
      </c>
      <c r="E41" s="13">
        <v>0</v>
      </c>
      <c r="F41" s="13">
        <v>2</v>
      </c>
      <c r="G41" s="13"/>
      <c r="H41" s="54">
        <f t="shared" si="1"/>
        <v>2</v>
      </c>
      <c r="I41" s="53"/>
      <c r="J41" s="52"/>
    </row>
    <row r="42" spans="1:10" s="1" customFormat="1" ht="39.6" customHeight="1">
      <c r="A42" s="13">
        <v>9</v>
      </c>
      <c r="B42" s="13" t="s">
        <v>307</v>
      </c>
      <c r="C42" s="21" t="s">
        <v>53</v>
      </c>
      <c r="D42" s="13" t="s">
        <v>34</v>
      </c>
      <c r="E42" s="13">
        <v>4</v>
      </c>
      <c r="F42" s="13">
        <v>4</v>
      </c>
      <c r="G42" s="13">
        <v>5</v>
      </c>
      <c r="H42" s="54">
        <f t="shared" si="1"/>
        <v>-1</v>
      </c>
      <c r="I42" s="53" t="s">
        <v>145</v>
      </c>
      <c r="J42" s="52"/>
    </row>
    <row r="43" spans="1:10" s="1" customFormat="1" ht="52.9" customHeight="1">
      <c r="A43" s="13">
        <v>10</v>
      </c>
      <c r="B43" s="13" t="s">
        <v>308</v>
      </c>
      <c r="C43" s="21" t="s">
        <v>54</v>
      </c>
      <c r="D43" s="13" t="s">
        <v>34</v>
      </c>
      <c r="E43" s="13">
        <v>0</v>
      </c>
      <c r="F43" s="13">
        <v>2</v>
      </c>
      <c r="G43" s="13"/>
      <c r="H43" s="54">
        <f t="shared" si="1"/>
        <v>2</v>
      </c>
      <c r="I43" s="53" t="s">
        <v>204</v>
      </c>
      <c r="J43" s="52"/>
    </row>
    <row r="44" spans="1:10" s="1" customFormat="1" ht="60.6" customHeight="1">
      <c r="A44" s="13">
        <v>11</v>
      </c>
      <c r="B44" s="13" t="s">
        <v>309</v>
      </c>
      <c r="C44" s="21" t="s">
        <v>55</v>
      </c>
      <c r="D44" s="13" t="s">
        <v>34</v>
      </c>
      <c r="E44" s="13">
        <v>1</v>
      </c>
      <c r="F44" s="13">
        <v>2</v>
      </c>
      <c r="G44" s="13"/>
      <c r="H44" s="54">
        <f t="shared" si="1"/>
        <v>2</v>
      </c>
      <c r="I44" s="53" t="s">
        <v>205</v>
      </c>
      <c r="J44" s="52"/>
    </row>
    <row r="45" spans="1:10" s="1" customFormat="1" ht="60.6" customHeight="1">
      <c r="A45" s="13">
        <v>12</v>
      </c>
      <c r="B45" s="13" t="s">
        <v>310</v>
      </c>
      <c r="C45" s="21" t="s">
        <v>56</v>
      </c>
      <c r="D45" s="13" t="s">
        <v>34</v>
      </c>
      <c r="E45" s="13">
        <v>3</v>
      </c>
      <c r="F45" s="13">
        <v>4</v>
      </c>
      <c r="G45" s="13">
        <v>2</v>
      </c>
      <c r="H45" s="54">
        <f t="shared" si="1"/>
        <v>2</v>
      </c>
      <c r="I45" s="53" t="s">
        <v>262</v>
      </c>
      <c r="J45" s="52"/>
    </row>
    <row r="46" spans="1:10" s="1" customFormat="1" ht="60.6" customHeight="1">
      <c r="A46" s="13">
        <v>13</v>
      </c>
      <c r="B46" s="59" t="s">
        <v>467</v>
      </c>
      <c r="C46" s="22" t="s">
        <v>468</v>
      </c>
      <c r="D46" s="15" t="s">
        <v>34</v>
      </c>
      <c r="E46" s="13">
        <v>0</v>
      </c>
      <c r="F46" s="13">
        <v>2</v>
      </c>
      <c r="G46" s="13"/>
      <c r="H46" s="54">
        <f t="shared" si="1"/>
        <v>2</v>
      </c>
      <c r="I46" s="53"/>
      <c r="J46" s="52"/>
    </row>
    <row r="47" spans="1:10" s="1" customFormat="1" ht="60.6" customHeight="1">
      <c r="A47" s="13">
        <v>14</v>
      </c>
      <c r="B47" s="13" t="s">
        <v>311</v>
      </c>
      <c r="C47" s="21" t="s">
        <v>57</v>
      </c>
      <c r="D47" s="13" t="s">
        <v>34</v>
      </c>
      <c r="E47" s="13">
        <v>1</v>
      </c>
      <c r="F47" s="13">
        <v>3</v>
      </c>
      <c r="G47" s="13">
        <v>3</v>
      </c>
      <c r="H47" s="54">
        <f t="shared" si="1"/>
        <v>0</v>
      </c>
      <c r="I47" s="53" t="s">
        <v>236</v>
      </c>
      <c r="J47" s="52"/>
    </row>
    <row r="48" spans="1:10" s="1" customFormat="1" ht="60.6" customHeight="1">
      <c r="A48" s="13">
        <v>15</v>
      </c>
      <c r="B48" s="59" t="s">
        <v>469</v>
      </c>
      <c r="C48" s="22" t="s">
        <v>470</v>
      </c>
      <c r="D48" s="15" t="s">
        <v>34</v>
      </c>
      <c r="E48" s="13">
        <v>0</v>
      </c>
      <c r="F48" s="13">
        <v>2</v>
      </c>
      <c r="G48" s="13"/>
      <c r="H48" s="54">
        <f t="shared" si="1"/>
        <v>2</v>
      </c>
      <c r="I48" s="53"/>
      <c r="J48" s="52"/>
    </row>
    <row r="49" spans="1:10" s="1" customFormat="1" ht="60.6" customHeight="1">
      <c r="A49" s="13">
        <v>16</v>
      </c>
      <c r="B49" s="13" t="s">
        <v>312</v>
      </c>
      <c r="C49" s="21" t="s">
        <v>58</v>
      </c>
      <c r="D49" s="13" t="s">
        <v>34</v>
      </c>
      <c r="E49" s="13">
        <v>0</v>
      </c>
      <c r="F49" s="13">
        <v>2</v>
      </c>
      <c r="G49" s="13">
        <v>1</v>
      </c>
      <c r="H49" s="54">
        <f t="shared" si="1"/>
        <v>1</v>
      </c>
      <c r="I49" s="53" t="s">
        <v>162</v>
      </c>
      <c r="J49" s="52"/>
    </row>
    <row r="50" spans="1:10" s="1" customFormat="1" ht="60.6" customHeight="1">
      <c r="A50" s="13">
        <v>17</v>
      </c>
      <c r="B50" s="59" t="s">
        <v>471</v>
      </c>
      <c r="C50" s="22" t="s">
        <v>472</v>
      </c>
      <c r="D50" s="15" t="s">
        <v>34</v>
      </c>
      <c r="E50" s="13">
        <v>0</v>
      </c>
      <c r="F50" s="13">
        <v>2</v>
      </c>
      <c r="G50" s="13"/>
      <c r="H50" s="54">
        <f t="shared" si="1"/>
        <v>2</v>
      </c>
      <c r="I50" s="53"/>
      <c r="J50" s="52"/>
    </row>
    <row r="51" spans="1:10" s="1" customFormat="1" ht="60.6" customHeight="1">
      <c r="A51" s="13">
        <v>18</v>
      </c>
      <c r="B51" s="13" t="s">
        <v>313</v>
      </c>
      <c r="C51" s="21" t="s">
        <v>59</v>
      </c>
      <c r="D51" s="13" t="s">
        <v>34</v>
      </c>
      <c r="E51" s="13">
        <v>10</v>
      </c>
      <c r="F51" s="13">
        <v>10</v>
      </c>
      <c r="G51" s="13"/>
      <c r="H51" s="54">
        <f t="shared" si="1"/>
        <v>10</v>
      </c>
      <c r="I51" s="53" t="s">
        <v>206</v>
      </c>
      <c r="J51" s="52"/>
    </row>
    <row r="52" spans="1:10" s="1" customFormat="1" ht="60.6" customHeight="1">
      <c r="A52" s="13">
        <v>19</v>
      </c>
      <c r="B52" s="59" t="s">
        <v>473</v>
      </c>
      <c r="C52" s="22" t="s">
        <v>474</v>
      </c>
      <c r="D52" s="15" t="s">
        <v>34</v>
      </c>
      <c r="E52" s="13">
        <v>0</v>
      </c>
      <c r="F52" s="13">
        <v>2</v>
      </c>
      <c r="G52" s="13"/>
      <c r="H52" s="54">
        <f t="shared" si="1"/>
        <v>2</v>
      </c>
      <c r="I52" s="53"/>
      <c r="J52" s="52"/>
    </row>
    <row r="53" spans="1:10" s="1" customFormat="1" ht="60.6" customHeight="1">
      <c r="A53" s="13">
        <v>20</v>
      </c>
      <c r="B53" s="59" t="s">
        <v>451</v>
      </c>
      <c r="C53" s="22" t="s">
        <v>452</v>
      </c>
      <c r="D53" s="15" t="s">
        <v>34</v>
      </c>
      <c r="E53" s="13">
        <v>2</v>
      </c>
      <c r="F53" s="13">
        <v>5</v>
      </c>
      <c r="G53" s="13"/>
      <c r="H53" s="54">
        <f t="shared" si="1"/>
        <v>5</v>
      </c>
      <c r="I53" s="53"/>
      <c r="J53" s="52"/>
    </row>
    <row r="54" spans="1:10" s="1" customFormat="1" ht="39.6" customHeight="1">
      <c r="A54" s="13">
        <v>21</v>
      </c>
      <c r="B54" s="13" t="s">
        <v>314</v>
      </c>
      <c r="C54" s="21" t="s">
        <v>60</v>
      </c>
      <c r="D54" s="13" t="s">
        <v>34</v>
      </c>
      <c r="E54" s="13">
        <v>1</v>
      </c>
      <c r="F54" s="13">
        <v>2</v>
      </c>
      <c r="G54" s="13"/>
      <c r="H54" s="54">
        <f t="shared" si="1"/>
        <v>2</v>
      </c>
      <c r="I54" s="53" t="s">
        <v>263</v>
      </c>
      <c r="J54" s="52"/>
    </row>
    <row r="55" spans="1:10" s="1" customFormat="1" ht="39.6" customHeight="1">
      <c r="A55" s="13">
        <v>22</v>
      </c>
      <c r="B55" s="13" t="s">
        <v>315</v>
      </c>
      <c r="C55" s="21" t="s">
        <v>61</v>
      </c>
      <c r="D55" s="13" t="s">
        <v>34</v>
      </c>
      <c r="E55" s="13">
        <v>1</v>
      </c>
      <c r="F55" s="13">
        <v>2</v>
      </c>
      <c r="G55" s="13"/>
      <c r="H55" s="54">
        <f t="shared" si="1"/>
        <v>2</v>
      </c>
      <c r="I55" s="53" t="s">
        <v>207</v>
      </c>
      <c r="J55" s="52"/>
    </row>
    <row r="56" spans="1:10" s="1" customFormat="1" ht="51" customHeight="1">
      <c r="A56" s="13">
        <v>23</v>
      </c>
      <c r="B56" s="13" t="s">
        <v>316</v>
      </c>
      <c r="C56" s="21" t="s">
        <v>62</v>
      </c>
      <c r="D56" s="13" t="s">
        <v>34</v>
      </c>
      <c r="E56" s="13">
        <v>0</v>
      </c>
      <c r="F56" s="13">
        <v>2</v>
      </c>
      <c r="G56" s="13"/>
      <c r="H56" s="54">
        <f t="shared" si="1"/>
        <v>2</v>
      </c>
      <c r="I56" s="53" t="s">
        <v>163</v>
      </c>
      <c r="J56" s="52"/>
    </row>
    <row r="57" spans="1:10" s="1" customFormat="1" ht="51" customHeight="1">
      <c r="A57" s="13">
        <v>24</v>
      </c>
      <c r="B57" s="13" t="s">
        <v>317</v>
      </c>
      <c r="C57" s="21" t="s">
        <v>63</v>
      </c>
      <c r="D57" s="13" t="s">
        <v>34</v>
      </c>
      <c r="E57" s="13">
        <v>2</v>
      </c>
      <c r="F57" s="13">
        <v>2</v>
      </c>
      <c r="G57" s="13"/>
      <c r="H57" s="54">
        <f t="shared" si="1"/>
        <v>2</v>
      </c>
      <c r="I57" s="53" t="s">
        <v>208</v>
      </c>
      <c r="J57" s="52"/>
    </row>
    <row r="58" spans="1:10" s="1" customFormat="1" ht="51" customHeight="1">
      <c r="A58" s="13">
        <v>25</v>
      </c>
      <c r="B58" s="13" t="s">
        <v>318</v>
      </c>
      <c r="C58" s="21" t="s">
        <v>64</v>
      </c>
      <c r="D58" s="13" t="s">
        <v>34</v>
      </c>
      <c r="E58" s="13">
        <v>3</v>
      </c>
      <c r="F58" s="13">
        <v>2</v>
      </c>
      <c r="G58" s="13">
        <v>5</v>
      </c>
      <c r="H58" s="54">
        <f t="shared" si="1"/>
        <v>-3</v>
      </c>
      <c r="I58" s="53" t="s">
        <v>146</v>
      </c>
      <c r="J58" s="52"/>
    </row>
    <row r="59" spans="1:10" s="1" customFormat="1" ht="51" customHeight="1">
      <c r="A59" s="13">
        <v>26</v>
      </c>
      <c r="B59" s="59" t="s">
        <v>439</v>
      </c>
      <c r="C59" s="22" t="s">
        <v>475</v>
      </c>
      <c r="D59" s="15" t="s">
        <v>34</v>
      </c>
      <c r="E59" s="13">
        <v>0</v>
      </c>
      <c r="F59" s="13">
        <v>2</v>
      </c>
      <c r="G59" s="13"/>
      <c r="H59" s="54">
        <f t="shared" si="1"/>
        <v>2</v>
      </c>
      <c r="I59" s="53"/>
      <c r="J59" s="52"/>
    </row>
    <row r="60" spans="1:10" s="1" customFormat="1" ht="51" customHeight="1">
      <c r="A60" s="13">
        <v>27</v>
      </c>
      <c r="B60" s="13" t="s">
        <v>352</v>
      </c>
      <c r="C60" s="21" t="s">
        <v>65</v>
      </c>
      <c r="D60" s="13" t="s">
        <v>34</v>
      </c>
      <c r="E60" s="13">
        <v>1</v>
      </c>
      <c r="F60" s="13">
        <v>2</v>
      </c>
      <c r="G60" s="13"/>
      <c r="H60" s="54">
        <f t="shared" si="1"/>
        <v>2</v>
      </c>
      <c r="I60" s="53" t="s">
        <v>209</v>
      </c>
      <c r="J60" s="52"/>
    </row>
    <row r="61" spans="1:10" s="1" customFormat="1" ht="39.6" customHeight="1">
      <c r="A61" s="13">
        <v>28</v>
      </c>
      <c r="B61" s="13" t="s">
        <v>353</v>
      </c>
      <c r="C61" s="21" t="s">
        <v>66</v>
      </c>
      <c r="D61" s="13" t="s">
        <v>34</v>
      </c>
      <c r="E61" s="13">
        <v>1</v>
      </c>
      <c r="F61" s="13">
        <v>2</v>
      </c>
      <c r="G61" s="13">
        <v>10</v>
      </c>
      <c r="H61" s="54">
        <f t="shared" si="1"/>
        <v>-8</v>
      </c>
      <c r="I61" s="53" t="s">
        <v>164</v>
      </c>
      <c r="J61" s="52"/>
    </row>
    <row r="62" spans="1:10" s="1" customFormat="1" ht="39.6" customHeight="1">
      <c r="A62" s="13">
        <v>29</v>
      </c>
      <c r="B62" s="13" t="s">
        <v>354</v>
      </c>
      <c r="C62" s="21" t="s">
        <v>67</v>
      </c>
      <c r="D62" s="13" t="s">
        <v>34</v>
      </c>
      <c r="E62" s="13">
        <v>1</v>
      </c>
      <c r="F62" s="13">
        <v>2</v>
      </c>
      <c r="G62" s="13">
        <v>2</v>
      </c>
      <c r="H62" s="54">
        <f t="shared" si="1"/>
        <v>0</v>
      </c>
      <c r="I62" s="57" t="s">
        <v>264</v>
      </c>
      <c r="J62" s="52"/>
    </row>
    <row r="63" spans="1:10" s="1" customFormat="1" ht="39.6" customHeight="1">
      <c r="A63" s="13">
        <v>30</v>
      </c>
      <c r="B63" s="59" t="s">
        <v>476</v>
      </c>
      <c r="C63" s="22" t="s">
        <v>477</v>
      </c>
      <c r="D63" s="15" t="s">
        <v>34</v>
      </c>
      <c r="E63" s="13">
        <v>0</v>
      </c>
      <c r="F63" s="13">
        <v>2</v>
      </c>
      <c r="G63" s="13"/>
      <c r="H63" s="54">
        <f t="shared" si="1"/>
        <v>2</v>
      </c>
      <c r="I63" s="57"/>
      <c r="J63" s="52"/>
    </row>
    <row r="64" spans="1:10" s="1" customFormat="1" ht="39.6" customHeight="1">
      <c r="A64" s="13">
        <v>31</v>
      </c>
      <c r="B64" s="59" t="s">
        <v>453</v>
      </c>
      <c r="C64" s="22" t="s">
        <v>454</v>
      </c>
      <c r="D64" s="15" t="s">
        <v>34</v>
      </c>
      <c r="E64" s="13">
        <v>0</v>
      </c>
      <c r="F64" s="13">
        <v>2</v>
      </c>
      <c r="G64" s="13"/>
      <c r="H64" s="54">
        <f t="shared" si="1"/>
        <v>2</v>
      </c>
      <c r="I64" s="57"/>
      <c r="J64" s="52"/>
    </row>
    <row r="65" spans="1:10" s="1" customFormat="1" ht="39.6" customHeight="1">
      <c r="A65" s="13">
        <v>32</v>
      </c>
      <c r="B65" s="59" t="s">
        <v>439</v>
      </c>
      <c r="C65" s="22" t="s">
        <v>478</v>
      </c>
      <c r="D65" s="15" t="s">
        <v>34</v>
      </c>
      <c r="E65" s="13">
        <v>0</v>
      </c>
      <c r="F65" s="13">
        <v>6</v>
      </c>
      <c r="G65" s="13"/>
      <c r="H65" s="54">
        <f t="shared" si="1"/>
        <v>6</v>
      </c>
      <c r="I65" s="57"/>
      <c r="J65" s="52"/>
    </row>
    <row r="66" spans="1:10" s="1" customFormat="1" ht="39.6" customHeight="1">
      <c r="A66" s="13">
        <v>33</v>
      </c>
      <c r="B66" s="59" t="s">
        <v>479</v>
      </c>
      <c r="C66" s="22" t="s">
        <v>480</v>
      </c>
      <c r="D66" s="15" t="s">
        <v>34</v>
      </c>
      <c r="E66" s="13">
        <v>0</v>
      </c>
      <c r="F66" s="13">
        <v>2</v>
      </c>
      <c r="G66" s="13"/>
      <c r="H66" s="54">
        <f t="shared" si="1"/>
        <v>2</v>
      </c>
      <c r="I66" s="57"/>
      <c r="J66" s="52"/>
    </row>
    <row r="67" spans="1:10" s="1" customFormat="1" ht="39.6" customHeight="1">
      <c r="A67" s="13">
        <v>34</v>
      </c>
      <c r="B67" s="59" t="s">
        <v>481</v>
      </c>
      <c r="C67" s="22" t="s">
        <v>482</v>
      </c>
      <c r="D67" s="15" t="s">
        <v>34</v>
      </c>
      <c r="E67" s="13">
        <v>0</v>
      </c>
      <c r="F67" s="13">
        <v>2</v>
      </c>
      <c r="G67" s="13"/>
      <c r="H67" s="54">
        <f t="shared" si="1"/>
        <v>2</v>
      </c>
      <c r="I67" s="57"/>
      <c r="J67" s="52"/>
    </row>
    <row r="68" spans="1:10" s="1" customFormat="1" ht="39.6" customHeight="1">
      <c r="A68" s="13">
        <v>35</v>
      </c>
      <c r="B68" s="13" t="s">
        <v>355</v>
      </c>
      <c r="C68" s="21" t="s">
        <v>68</v>
      </c>
      <c r="D68" s="23" t="s">
        <v>34</v>
      </c>
      <c r="E68" s="13">
        <v>1</v>
      </c>
      <c r="F68" s="13">
        <v>2</v>
      </c>
      <c r="G68" s="23">
        <v>2</v>
      </c>
      <c r="H68" s="54">
        <f t="shared" si="1"/>
        <v>0</v>
      </c>
      <c r="I68" s="53" t="s">
        <v>265</v>
      </c>
      <c r="J68" s="52"/>
    </row>
    <row r="69" spans="1:10" s="1" customFormat="1" ht="39.6" customHeight="1">
      <c r="A69" s="13">
        <v>36</v>
      </c>
      <c r="B69" s="59" t="s">
        <v>455</v>
      </c>
      <c r="C69" s="22" t="s">
        <v>456</v>
      </c>
      <c r="D69" s="15" t="s">
        <v>34</v>
      </c>
      <c r="E69" s="13">
        <v>1</v>
      </c>
      <c r="F69" s="13">
        <v>2</v>
      </c>
      <c r="G69" s="23"/>
      <c r="H69" s="54">
        <f t="shared" si="1"/>
        <v>2</v>
      </c>
      <c r="I69" s="53"/>
      <c r="J69" s="52"/>
    </row>
    <row r="70" spans="1:10" s="1" customFormat="1" ht="39.6" customHeight="1">
      <c r="A70" s="13">
        <v>37</v>
      </c>
      <c r="B70" s="59" t="s">
        <v>483</v>
      </c>
      <c r="C70" s="22" t="s">
        <v>484</v>
      </c>
      <c r="D70" s="15" t="s">
        <v>34</v>
      </c>
      <c r="E70" s="13">
        <v>0</v>
      </c>
      <c r="F70" s="13">
        <v>2</v>
      </c>
      <c r="G70" s="23"/>
      <c r="H70" s="54">
        <f t="shared" si="1"/>
        <v>2</v>
      </c>
      <c r="I70" s="53"/>
      <c r="J70" s="52"/>
    </row>
    <row r="71" spans="1:10" s="1" customFormat="1" ht="39.6" customHeight="1">
      <c r="A71" s="13">
        <v>38</v>
      </c>
      <c r="B71" s="13" t="s">
        <v>356</v>
      </c>
      <c r="C71" s="21" t="s">
        <v>69</v>
      </c>
      <c r="D71" s="13" t="s">
        <v>34</v>
      </c>
      <c r="E71" s="13">
        <v>0</v>
      </c>
      <c r="F71" s="13">
        <v>2</v>
      </c>
      <c r="G71" s="13"/>
      <c r="H71" s="54">
        <f t="shared" ref="H71:H134" si="2">F71-G71</f>
        <v>2</v>
      </c>
      <c r="I71" s="53" t="s">
        <v>210</v>
      </c>
      <c r="J71" s="52"/>
    </row>
    <row r="72" spans="1:10" s="1" customFormat="1" ht="39.6" customHeight="1">
      <c r="A72" s="13">
        <v>39</v>
      </c>
      <c r="B72" s="13" t="s">
        <v>357</v>
      </c>
      <c r="C72" s="21" t="s">
        <v>70</v>
      </c>
      <c r="D72" s="13" t="s">
        <v>25</v>
      </c>
      <c r="E72" s="13">
        <v>1</v>
      </c>
      <c r="F72" s="13">
        <v>12</v>
      </c>
      <c r="G72" s="13"/>
      <c r="H72" s="54">
        <f t="shared" si="2"/>
        <v>12</v>
      </c>
      <c r="I72" s="53" t="s">
        <v>239</v>
      </c>
      <c r="J72" s="52"/>
    </row>
    <row r="73" spans="1:10" s="1" customFormat="1" ht="39.6" customHeight="1">
      <c r="A73" s="13">
        <v>40</v>
      </c>
      <c r="B73" s="13" t="s">
        <v>358</v>
      </c>
      <c r="C73" s="21" t="s">
        <v>72</v>
      </c>
      <c r="D73" s="13" t="s">
        <v>25</v>
      </c>
      <c r="E73" s="13">
        <v>0</v>
      </c>
      <c r="F73" s="13">
        <v>2</v>
      </c>
      <c r="G73" s="13">
        <v>1</v>
      </c>
      <c r="H73" s="54">
        <f t="shared" si="2"/>
        <v>1</v>
      </c>
      <c r="I73" s="53" t="s">
        <v>165</v>
      </c>
      <c r="J73" s="52"/>
    </row>
    <row r="74" spans="1:10" s="1" customFormat="1" ht="39.6" customHeight="1">
      <c r="A74" s="13">
        <v>41</v>
      </c>
      <c r="B74" s="59" t="s">
        <v>485</v>
      </c>
      <c r="C74" s="22" t="s">
        <v>486</v>
      </c>
      <c r="D74" s="15" t="s">
        <v>25</v>
      </c>
      <c r="E74" s="13">
        <v>0</v>
      </c>
      <c r="F74" s="13">
        <v>2</v>
      </c>
      <c r="G74" s="13"/>
      <c r="H74" s="54">
        <f t="shared" si="2"/>
        <v>2</v>
      </c>
      <c r="I74" s="53"/>
      <c r="J74" s="52"/>
    </row>
    <row r="75" spans="1:10" s="1" customFormat="1" ht="39.6" customHeight="1">
      <c r="A75" s="13">
        <v>42</v>
      </c>
      <c r="B75" s="13" t="s">
        <v>359</v>
      </c>
      <c r="C75" s="21" t="s">
        <v>73</v>
      </c>
      <c r="D75" s="13" t="s">
        <v>34</v>
      </c>
      <c r="E75" s="13">
        <v>2</v>
      </c>
      <c r="F75" s="13">
        <v>2</v>
      </c>
      <c r="G75" s="13">
        <v>5</v>
      </c>
      <c r="H75" s="54">
        <f t="shared" si="2"/>
        <v>-3</v>
      </c>
      <c r="I75" s="53" t="s">
        <v>147</v>
      </c>
      <c r="J75" s="52"/>
    </row>
    <row r="76" spans="1:10" s="1" customFormat="1" ht="39.6" customHeight="1">
      <c r="A76" s="13">
        <v>43</v>
      </c>
      <c r="B76" s="13" t="s">
        <v>360</v>
      </c>
      <c r="C76" s="21" t="s">
        <v>74</v>
      </c>
      <c r="D76" s="13" t="s">
        <v>25</v>
      </c>
      <c r="E76" s="13">
        <v>5</v>
      </c>
      <c r="F76" s="13">
        <v>6</v>
      </c>
      <c r="G76" s="13">
        <v>2</v>
      </c>
      <c r="H76" s="54">
        <f t="shared" si="2"/>
        <v>4</v>
      </c>
      <c r="I76" s="53" t="s">
        <v>266</v>
      </c>
      <c r="J76" s="52"/>
    </row>
    <row r="77" spans="1:10" s="1" customFormat="1" ht="39.6" customHeight="1">
      <c r="A77" s="13">
        <v>44</v>
      </c>
      <c r="B77" s="13" t="s">
        <v>361</v>
      </c>
      <c r="C77" s="21" t="s">
        <v>75</v>
      </c>
      <c r="D77" s="13" t="s">
        <v>25</v>
      </c>
      <c r="E77" s="13">
        <v>2</v>
      </c>
      <c r="F77" s="13">
        <v>2</v>
      </c>
      <c r="G77" s="13">
        <v>10</v>
      </c>
      <c r="H77" s="54">
        <f t="shared" si="2"/>
        <v>-8</v>
      </c>
      <c r="I77" s="53" t="s">
        <v>148</v>
      </c>
      <c r="J77" s="52"/>
    </row>
    <row r="78" spans="1:10" s="1" customFormat="1" ht="39.6" customHeight="1">
      <c r="A78" s="13">
        <v>45</v>
      </c>
      <c r="B78" s="13" t="s">
        <v>362</v>
      </c>
      <c r="C78" s="21" t="s">
        <v>76</v>
      </c>
      <c r="D78" s="13" t="s">
        <v>25</v>
      </c>
      <c r="E78" s="13">
        <v>0</v>
      </c>
      <c r="F78" s="13">
        <v>2</v>
      </c>
      <c r="G78" s="13">
        <v>2</v>
      </c>
      <c r="H78" s="54">
        <f t="shared" si="2"/>
        <v>0</v>
      </c>
      <c r="I78" s="53" t="s">
        <v>237</v>
      </c>
      <c r="J78" s="52"/>
    </row>
    <row r="79" spans="1:10" s="1" customFormat="1" ht="39.6" customHeight="1">
      <c r="A79" s="13">
        <v>46</v>
      </c>
      <c r="B79" s="13" t="s">
        <v>363</v>
      </c>
      <c r="C79" s="21" t="s">
        <v>434</v>
      </c>
      <c r="D79" s="13" t="s">
        <v>25</v>
      </c>
      <c r="E79" s="13">
        <v>0</v>
      </c>
      <c r="F79" s="13">
        <v>2</v>
      </c>
      <c r="G79" s="13">
        <v>2</v>
      </c>
      <c r="H79" s="54">
        <f t="shared" si="2"/>
        <v>0</v>
      </c>
      <c r="I79" s="53" t="s">
        <v>237</v>
      </c>
      <c r="J79" s="52"/>
    </row>
    <row r="80" spans="1:10" s="1" customFormat="1" ht="39.6" customHeight="1">
      <c r="A80" s="13">
        <v>47</v>
      </c>
      <c r="B80" s="13" t="s">
        <v>364</v>
      </c>
      <c r="C80" s="21" t="s">
        <v>77</v>
      </c>
      <c r="D80" s="13" t="s">
        <v>25</v>
      </c>
      <c r="E80" s="13">
        <v>0</v>
      </c>
      <c r="F80" s="13">
        <v>2</v>
      </c>
      <c r="G80" s="13">
        <v>1</v>
      </c>
      <c r="H80" s="54">
        <f t="shared" si="2"/>
        <v>1</v>
      </c>
      <c r="I80" s="53" t="s">
        <v>237</v>
      </c>
      <c r="J80" s="52"/>
    </row>
    <row r="81" spans="1:10" s="1" customFormat="1" ht="39.6" customHeight="1">
      <c r="A81" s="13">
        <v>48</v>
      </c>
      <c r="B81" s="59" t="s">
        <v>487</v>
      </c>
      <c r="C81" s="22" t="s">
        <v>488</v>
      </c>
      <c r="D81" s="15" t="s">
        <v>25</v>
      </c>
      <c r="E81" s="13">
        <v>0</v>
      </c>
      <c r="F81" s="13">
        <v>2</v>
      </c>
      <c r="G81" s="13"/>
      <c r="H81" s="54">
        <f t="shared" si="2"/>
        <v>2</v>
      </c>
      <c r="I81" s="53"/>
      <c r="J81" s="52"/>
    </row>
    <row r="82" spans="1:10" s="1" customFormat="1" ht="39.6" customHeight="1">
      <c r="A82" s="13">
        <v>49</v>
      </c>
      <c r="B82" s="13" t="s">
        <v>365</v>
      </c>
      <c r="C82" s="21" t="s">
        <v>78</v>
      </c>
      <c r="D82" s="13" t="s">
        <v>25</v>
      </c>
      <c r="E82" s="13">
        <v>2</v>
      </c>
      <c r="F82" s="13">
        <v>3</v>
      </c>
      <c r="G82" s="13">
        <v>1</v>
      </c>
      <c r="H82" s="54">
        <f t="shared" si="2"/>
        <v>2</v>
      </c>
      <c r="I82" s="53" t="s">
        <v>267</v>
      </c>
      <c r="J82" s="52"/>
    </row>
    <row r="83" spans="1:10" s="1" customFormat="1" ht="39.6" customHeight="1">
      <c r="A83" s="13">
        <v>50</v>
      </c>
      <c r="B83" s="13" t="s">
        <v>366</v>
      </c>
      <c r="C83" s="21" t="s">
        <v>79</v>
      </c>
      <c r="D83" s="13" t="s">
        <v>25</v>
      </c>
      <c r="E83" s="13">
        <v>1</v>
      </c>
      <c r="F83" s="13">
        <v>2</v>
      </c>
      <c r="G83" s="13"/>
      <c r="H83" s="54">
        <f t="shared" si="2"/>
        <v>2</v>
      </c>
      <c r="I83" s="53" t="s">
        <v>268</v>
      </c>
      <c r="J83" s="52"/>
    </row>
    <row r="84" spans="1:10" s="1" customFormat="1" ht="39.6" customHeight="1">
      <c r="A84" s="13">
        <v>51</v>
      </c>
      <c r="B84" s="13" t="s">
        <v>367</v>
      </c>
      <c r="C84" s="21" t="s">
        <v>80</v>
      </c>
      <c r="D84" s="13" t="s">
        <v>25</v>
      </c>
      <c r="E84" s="13">
        <v>0</v>
      </c>
      <c r="F84" s="13">
        <v>2</v>
      </c>
      <c r="G84" s="13"/>
      <c r="H84" s="54">
        <f t="shared" si="2"/>
        <v>2</v>
      </c>
      <c r="I84" s="53" t="s">
        <v>211</v>
      </c>
      <c r="J84" s="52"/>
    </row>
    <row r="85" spans="1:10" s="1" customFormat="1" ht="39.6" customHeight="1">
      <c r="A85" s="13">
        <v>52</v>
      </c>
      <c r="B85" s="13" t="s">
        <v>368</v>
      </c>
      <c r="C85" s="21" t="s">
        <v>81</v>
      </c>
      <c r="D85" s="13" t="s">
        <v>25</v>
      </c>
      <c r="E85" s="13">
        <v>1</v>
      </c>
      <c r="F85" s="13">
        <v>2</v>
      </c>
      <c r="G85" s="13">
        <v>2</v>
      </c>
      <c r="H85" s="54">
        <f t="shared" si="2"/>
        <v>0</v>
      </c>
      <c r="I85" s="53" t="s">
        <v>269</v>
      </c>
      <c r="J85" s="52"/>
    </row>
    <row r="86" spans="1:10" s="1" customFormat="1" ht="83.45" customHeight="1">
      <c r="A86" s="13">
        <v>53</v>
      </c>
      <c r="B86" s="13" t="s">
        <v>369</v>
      </c>
      <c r="C86" s="21" t="s">
        <v>82</v>
      </c>
      <c r="D86" s="13" t="s">
        <v>25</v>
      </c>
      <c r="E86" s="13">
        <v>132</v>
      </c>
      <c r="F86" s="13">
        <v>180</v>
      </c>
      <c r="G86" s="13">
        <v>60</v>
      </c>
      <c r="H86" s="54">
        <f t="shared" si="2"/>
        <v>120</v>
      </c>
      <c r="I86" s="53" t="s">
        <v>270</v>
      </c>
      <c r="J86" s="52"/>
    </row>
    <row r="87" spans="1:10" s="1" customFormat="1" ht="39.6" customHeight="1">
      <c r="A87" s="13">
        <v>54</v>
      </c>
      <c r="B87" s="13" t="s">
        <v>370</v>
      </c>
      <c r="C87" s="21" t="s">
        <v>83</v>
      </c>
      <c r="D87" s="13" t="s">
        <v>25</v>
      </c>
      <c r="E87" s="13">
        <v>2</v>
      </c>
      <c r="F87" s="13">
        <v>10</v>
      </c>
      <c r="G87" s="13">
        <v>10</v>
      </c>
      <c r="H87" s="54">
        <f t="shared" si="2"/>
        <v>0</v>
      </c>
      <c r="I87" s="53" t="s">
        <v>271</v>
      </c>
      <c r="J87" s="52"/>
    </row>
    <row r="88" spans="1:10" s="1" customFormat="1" ht="39.6" customHeight="1">
      <c r="A88" s="13">
        <v>55</v>
      </c>
      <c r="B88" s="13" t="s">
        <v>371</v>
      </c>
      <c r="C88" s="21" t="s">
        <v>84</v>
      </c>
      <c r="D88" s="13" t="s">
        <v>25</v>
      </c>
      <c r="E88" s="13">
        <v>0</v>
      </c>
      <c r="F88" s="13">
        <v>5</v>
      </c>
      <c r="G88" s="13">
        <v>10</v>
      </c>
      <c r="H88" s="54">
        <f t="shared" si="2"/>
        <v>-5</v>
      </c>
      <c r="I88" s="53" t="s">
        <v>272</v>
      </c>
      <c r="J88" s="52"/>
    </row>
    <row r="89" spans="1:10" s="1" customFormat="1" ht="39.6" customHeight="1">
      <c r="A89" s="13">
        <v>56</v>
      </c>
      <c r="B89" s="59" t="s">
        <v>489</v>
      </c>
      <c r="C89" s="22" t="s">
        <v>490</v>
      </c>
      <c r="D89" s="15" t="s">
        <v>491</v>
      </c>
      <c r="E89" s="13">
        <v>0</v>
      </c>
      <c r="F89" s="13">
        <v>2</v>
      </c>
      <c r="G89" s="13"/>
      <c r="H89" s="54">
        <f t="shared" si="2"/>
        <v>2</v>
      </c>
      <c r="I89" s="53"/>
      <c r="J89" s="52"/>
    </row>
    <row r="90" spans="1:10" s="1" customFormat="1" ht="39.6" customHeight="1">
      <c r="A90" s="13">
        <v>57</v>
      </c>
      <c r="B90" s="13" t="s">
        <v>372</v>
      </c>
      <c r="C90" s="21" t="s">
        <v>85</v>
      </c>
      <c r="D90" s="13" t="s">
        <v>10</v>
      </c>
      <c r="E90" s="13">
        <v>0</v>
      </c>
      <c r="F90" s="13">
        <v>1</v>
      </c>
      <c r="G90" s="13"/>
      <c r="H90" s="54">
        <f t="shared" si="2"/>
        <v>1</v>
      </c>
      <c r="I90" s="53" t="s">
        <v>212</v>
      </c>
      <c r="J90" s="52"/>
    </row>
    <row r="91" spans="1:10" s="1" customFormat="1" ht="39.6" customHeight="1">
      <c r="A91" s="13">
        <v>58</v>
      </c>
      <c r="B91" s="13" t="s">
        <v>373</v>
      </c>
      <c r="C91" s="21" t="s">
        <v>86</v>
      </c>
      <c r="D91" s="13" t="s">
        <v>10</v>
      </c>
      <c r="E91" s="13">
        <v>0</v>
      </c>
      <c r="F91" s="13">
        <v>7</v>
      </c>
      <c r="G91" s="13">
        <v>10</v>
      </c>
      <c r="H91" s="54">
        <f t="shared" si="2"/>
        <v>-3</v>
      </c>
      <c r="I91" s="53" t="s">
        <v>273</v>
      </c>
      <c r="J91" s="52"/>
    </row>
    <row r="92" spans="1:10" s="1" customFormat="1" ht="39.6" customHeight="1">
      <c r="A92" s="13">
        <v>59</v>
      </c>
      <c r="B92" s="13" t="s">
        <v>374</v>
      </c>
      <c r="C92" s="21" t="s">
        <v>87</v>
      </c>
      <c r="D92" s="13" t="s">
        <v>10</v>
      </c>
      <c r="E92" s="13">
        <v>0</v>
      </c>
      <c r="F92" s="13">
        <v>1</v>
      </c>
      <c r="G92" s="13"/>
      <c r="H92" s="54">
        <f t="shared" si="2"/>
        <v>1</v>
      </c>
      <c r="I92" s="53" t="s">
        <v>212</v>
      </c>
      <c r="J92" s="52"/>
    </row>
    <row r="93" spans="1:10" s="1" customFormat="1" ht="39.6" customHeight="1">
      <c r="A93" s="13">
        <v>60</v>
      </c>
      <c r="B93" s="59" t="s">
        <v>439</v>
      </c>
      <c r="C93" s="22" t="s">
        <v>492</v>
      </c>
      <c r="D93" s="15" t="s">
        <v>10</v>
      </c>
      <c r="E93" s="13">
        <v>0</v>
      </c>
      <c r="F93" s="13">
        <v>2</v>
      </c>
      <c r="G93" s="13"/>
      <c r="H93" s="54">
        <f t="shared" si="2"/>
        <v>2</v>
      </c>
      <c r="I93" s="53"/>
      <c r="J93" s="52"/>
    </row>
    <row r="94" spans="1:10" s="1" customFormat="1" ht="39.6" customHeight="1">
      <c r="A94" s="13">
        <v>61</v>
      </c>
      <c r="B94" s="59" t="s">
        <v>493</v>
      </c>
      <c r="C94" s="22" t="s">
        <v>494</v>
      </c>
      <c r="D94" s="15" t="s">
        <v>10</v>
      </c>
      <c r="E94" s="13">
        <v>0</v>
      </c>
      <c r="F94" s="13">
        <v>2</v>
      </c>
      <c r="G94" s="13"/>
      <c r="H94" s="54">
        <f t="shared" si="2"/>
        <v>2</v>
      </c>
      <c r="I94" s="53"/>
      <c r="J94" s="52"/>
    </row>
    <row r="95" spans="1:10" s="1" customFormat="1" ht="39.6" customHeight="1">
      <c r="A95" s="13">
        <v>62</v>
      </c>
      <c r="B95" s="59" t="s">
        <v>439</v>
      </c>
      <c r="C95" s="22" t="s">
        <v>495</v>
      </c>
      <c r="D95" s="15" t="s">
        <v>10</v>
      </c>
      <c r="E95" s="13">
        <v>0</v>
      </c>
      <c r="F95" s="13">
        <v>1</v>
      </c>
      <c r="G95" s="13"/>
      <c r="H95" s="54">
        <f t="shared" si="2"/>
        <v>1</v>
      </c>
      <c r="I95" s="53"/>
      <c r="J95" s="52"/>
    </row>
    <row r="96" spans="1:10" s="1" customFormat="1" ht="39.6" customHeight="1">
      <c r="A96" s="13">
        <v>63</v>
      </c>
      <c r="B96" s="59" t="s">
        <v>496</v>
      </c>
      <c r="C96" s="22" t="s">
        <v>497</v>
      </c>
      <c r="D96" s="15" t="s">
        <v>10</v>
      </c>
      <c r="E96" s="13">
        <v>0</v>
      </c>
      <c r="F96" s="13">
        <v>2</v>
      </c>
      <c r="G96" s="13"/>
      <c r="H96" s="54">
        <f t="shared" si="2"/>
        <v>2</v>
      </c>
      <c r="I96" s="53"/>
      <c r="J96" s="52"/>
    </row>
    <row r="97" spans="1:10" s="1" customFormat="1" ht="39.6" customHeight="1">
      <c r="A97" s="13">
        <v>64</v>
      </c>
      <c r="B97" s="59" t="s">
        <v>498</v>
      </c>
      <c r="C97" s="22" t="s">
        <v>88</v>
      </c>
      <c r="D97" s="15" t="s">
        <v>10</v>
      </c>
      <c r="E97" s="13">
        <v>0</v>
      </c>
      <c r="F97" s="13">
        <v>2</v>
      </c>
      <c r="G97" s="13"/>
      <c r="H97" s="54">
        <f t="shared" si="2"/>
        <v>2</v>
      </c>
      <c r="I97" s="53"/>
      <c r="J97" s="52"/>
    </row>
    <row r="98" spans="1:10" s="1" customFormat="1" ht="39.6" customHeight="1">
      <c r="A98" s="13">
        <v>65</v>
      </c>
      <c r="B98" s="59" t="s">
        <v>439</v>
      </c>
      <c r="C98" s="22" t="s">
        <v>501</v>
      </c>
      <c r="D98" s="15" t="s">
        <v>10</v>
      </c>
      <c r="E98" s="13">
        <v>0</v>
      </c>
      <c r="F98" s="13">
        <v>2</v>
      </c>
      <c r="G98" s="13"/>
      <c r="H98" s="54">
        <f t="shared" si="2"/>
        <v>2</v>
      </c>
      <c r="I98" s="53"/>
      <c r="J98" s="52"/>
    </row>
    <row r="99" spans="1:10" s="2" customFormat="1" ht="39.6" customHeight="1">
      <c r="A99" s="13">
        <v>66</v>
      </c>
      <c r="B99" s="13" t="s">
        <v>375</v>
      </c>
      <c r="C99" s="21" t="s">
        <v>435</v>
      </c>
      <c r="D99" s="13" t="s">
        <v>10</v>
      </c>
      <c r="E99" s="13">
        <v>2</v>
      </c>
      <c r="F99" s="13">
        <v>2</v>
      </c>
      <c r="G99" s="13">
        <v>2</v>
      </c>
      <c r="H99" s="54">
        <f t="shared" si="2"/>
        <v>0</v>
      </c>
      <c r="I99" s="53" t="s">
        <v>241</v>
      </c>
      <c r="J99" s="55"/>
    </row>
    <row r="100" spans="1:10" s="2" customFormat="1" ht="39.6" customHeight="1">
      <c r="A100" s="13">
        <v>67</v>
      </c>
      <c r="B100" s="13" t="s">
        <v>376</v>
      </c>
      <c r="C100" s="21" t="s">
        <v>89</v>
      </c>
      <c r="D100" s="13" t="s">
        <v>10</v>
      </c>
      <c r="E100" s="13">
        <v>0</v>
      </c>
      <c r="F100" s="13">
        <v>1</v>
      </c>
      <c r="G100" s="13"/>
      <c r="H100" s="54">
        <f t="shared" si="2"/>
        <v>1</v>
      </c>
      <c r="I100" s="53" t="s">
        <v>213</v>
      </c>
      <c r="J100" s="55"/>
    </row>
    <row r="101" spans="1:10" s="2" customFormat="1" ht="39.6" customHeight="1">
      <c r="A101" s="13">
        <v>68</v>
      </c>
      <c r="B101" s="13" t="s">
        <v>377</v>
      </c>
      <c r="C101" s="21" t="s">
        <v>90</v>
      </c>
      <c r="D101" s="13" t="s">
        <v>10</v>
      </c>
      <c r="E101" s="13">
        <v>0</v>
      </c>
      <c r="F101" s="13">
        <v>1</v>
      </c>
      <c r="G101" s="13"/>
      <c r="H101" s="54">
        <f t="shared" si="2"/>
        <v>1</v>
      </c>
      <c r="I101" s="53" t="s">
        <v>212</v>
      </c>
      <c r="J101" s="55"/>
    </row>
    <row r="102" spans="1:10" s="2" customFormat="1" ht="39.6" customHeight="1">
      <c r="A102" s="13">
        <v>69</v>
      </c>
      <c r="B102" s="59" t="s">
        <v>499</v>
      </c>
      <c r="C102" s="22" t="s">
        <v>500</v>
      </c>
      <c r="D102" s="15" t="s">
        <v>10</v>
      </c>
      <c r="E102" s="13">
        <v>0</v>
      </c>
      <c r="F102" s="13">
        <v>2</v>
      </c>
      <c r="G102" s="13"/>
      <c r="H102" s="54">
        <f t="shared" si="2"/>
        <v>2</v>
      </c>
      <c r="I102" s="53"/>
      <c r="J102" s="55"/>
    </row>
    <row r="103" spans="1:10" s="2" customFormat="1" ht="39.6" customHeight="1">
      <c r="A103" s="13">
        <v>70</v>
      </c>
      <c r="B103" s="59" t="s">
        <v>438</v>
      </c>
      <c r="C103" s="22" t="s">
        <v>436</v>
      </c>
      <c r="D103" s="13" t="s">
        <v>10</v>
      </c>
      <c r="E103" s="13">
        <v>0</v>
      </c>
      <c r="F103" s="13">
        <v>1</v>
      </c>
      <c r="G103" s="13">
        <v>1</v>
      </c>
      <c r="H103" s="54">
        <f t="shared" si="2"/>
        <v>0</v>
      </c>
      <c r="I103" s="53" t="s">
        <v>143</v>
      </c>
      <c r="J103" s="55"/>
    </row>
    <row r="104" spans="1:10" s="1" customFormat="1" ht="68.45" customHeight="1">
      <c r="A104" s="13">
        <v>71</v>
      </c>
      <c r="B104" s="13" t="s">
        <v>378</v>
      </c>
      <c r="C104" s="21" t="s">
        <v>91</v>
      </c>
      <c r="D104" s="24" t="s">
        <v>92</v>
      </c>
      <c r="E104" s="13">
        <v>1</v>
      </c>
      <c r="F104" s="13">
        <v>2</v>
      </c>
      <c r="G104" s="13">
        <v>2</v>
      </c>
      <c r="H104" s="54">
        <f t="shared" si="2"/>
        <v>0</v>
      </c>
      <c r="I104" s="53" t="s">
        <v>196</v>
      </c>
      <c r="J104" s="52"/>
    </row>
    <row r="105" spans="1:10" s="1" customFormat="1" ht="39.6" customHeight="1">
      <c r="A105" s="13">
        <v>72</v>
      </c>
      <c r="B105" s="13" t="s">
        <v>379</v>
      </c>
      <c r="C105" s="21" t="s">
        <v>93</v>
      </c>
      <c r="D105" s="13" t="s">
        <v>92</v>
      </c>
      <c r="E105" s="13">
        <v>0</v>
      </c>
      <c r="F105" s="13">
        <v>2</v>
      </c>
      <c r="G105" s="13"/>
      <c r="H105" s="54">
        <f t="shared" si="2"/>
        <v>2</v>
      </c>
      <c r="I105" s="53" t="s">
        <v>274</v>
      </c>
      <c r="J105" s="52"/>
    </row>
    <row r="106" spans="1:10" s="1" customFormat="1" ht="39.6" customHeight="1">
      <c r="A106" s="13">
        <v>73</v>
      </c>
      <c r="B106" s="59" t="s">
        <v>502</v>
      </c>
      <c r="C106" s="22" t="s">
        <v>503</v>
      </c>
      <c r="D106" s="15" t="s">
        <v>25</v>
      </c>
      <c r="E106" s="13">
        <v>0</v>
      </c>
      <c r="F106" s="13">
        <v>2</v>
      </c>
      <c r="G106" s="13"/>
      <c r="H106" s="54">
        <f t="shared" si="2"/>
        <v>2</v>
      </c>
      <c r="I106" s="53"/>
      <c r="J106" s="52"/>
    </row>
    <row r="107" spans="1:10" s="1" customFormat="1" ht="39.6" customHeight="1">
      <c r="A107" s="13">
        <v>74</v>
      </c>
      <c r="B107" s="13" t="s">
        <v>380</v>
      </c>
      <c r="C107" s="21" t="s">
        <v>94</v>
      </c>
      <c r="D107" s="13" t="s">
        <v>25</v>
      </c>
      <c r="E107" s="13">
        <v>2</v>
      </c>
      <c r="F107" s="13">
        <v>2</v>
      </c>
      <c r="G107" s="13">
        <v>5</v>
      </c>
      <c r="H107" s="54">
        <f t="shared" si="2"/>
        <v>-3</v>
      </c>
      <c r="I107" s="53" t="s">
        <v>149</v>
      </c>
      <c r="J107" s="52"/>
    </row>
    <row r="108" spans="1:10" s="1" customFormat="1" ht="39.6" customHeight="1">
      <c r="A108" s="13">
        <v>75</v>
      </c>
      <c r="B108" s="13" t="s">
        <v>381</v>
      </c>
      <c r="C108" s="21" t="s">
        <v>95</v>
      </c>
      <c r="D108" s="13" t="s">
        <v>25</v>
      </c>
      <c r="E108" s="13">
        <v>3</v>
      </c>
      <c r="F108" s="13">
        <v>3</v>
      </c>
      <c r="G108" s="13"/>
      <c r="H108" s="54">
        <f t="shared" si="2"/>
        <v>3</v>
      </c>
      <c r="I108" s="53" t="s">
        <v>275</v>
      </c>
      <c r="J108" s="52"/>
    </row>
    <row r="109" spans="1:10" s="1" customFormat="1" ht="39.6" customHeight="1">
      <c r="A109" s="13">
        <v>76</v>
      </c>
      <c r="B109" s="59" t="s">
        <v>504</v>
      </c>
      <c r="C109" s="22" t="s">
        <v>505</v>
      </c>
      <c r="D109" s="15" t="s">
        <v>25</v>
      </c>
      <c r="E109" s="13">
        <v>0</v>
      </c>
      <c r="F109" s="13">
        <v>10</v>
      </c>
      <c r="G109" s="13"/>
      <c r="H109" s="54">
        <f t="shared" si="2"/>
        <v>10</v>
      </c>
      <c r="I109" s="53"/>
      <c r="J109" s="52"/>
    </row>
    <row r="110" spans="1:10" s="1" customFormat="1" ht="63.6" customHeight="1">
      <c r="A110" s="13">
        <v>77</v>
      </c>
      <c r="B110" s="13" t="s">
        <v>382</v>
      </c>
      <c r="C110" s="21" t="s">
        <v>96</v>
      </c>
      <c r="D110" s="13" t="s">
        <v>25</v>
      </c>
      <c r="E110" s="13">
        <v>6</v>
      </c>
      <c r="F110" s="13">
        <v>3</v>
      </c>
      <c r="G110" s="13">
        <v>2</v>
      </c>
      <c r="H110" s="54">
        <f t="shared" si="2"/>
        <v>1</v>
      </c>
      <c r="I110" s="53" t="s">
        <v>150</v>
      </c>
      <c r="J110" s="52"/>
    </row>
    <row r="111" spans="1:10" s="1" customFormat="1" ht="39.6" customHeight="1">
      <c r="A111" s="13">
        <v>78</v>
      </c>
      <c r="B111" s="13" t="s">
        <v>383</v>
      </c>
      <c r="C111" s="21" t="s">
        <v>97</v>
      </c>
      <c r="D111" s="13" t="s">
        <v>25</v>
      </c>
      <c r="E111" s="13">
        <v>2</v>
      </c>
      <c r="F111" s="13">
        <v>2</v>
      </c>
      <c r="G111" s="13">
        <v>4</v>
      </c>
      <c r="H111" s="54">
        <f t="shared" si="2"/>
        <v>-2</v>
      </c>
      <c r="I111" s="53" t="s">
        <v>151</v>
      </c>
      <c r="J111" s="52"/>
    </row>
    <row r="112" spans="1:10" s="1" customFormat="1" ht="39.6" customHeight="1">
      <c r="A112" s="13">
        <v>79</v>
      </c>
      <c r="B112" s="59" t="s">
        <v>506</v>
      </c>
      <c r="C112" s="22" t="s">
        <v>507</v>
      </c>
      <c r="D112" s="15" t="s">
        <v>25</v>
      </c>
      <c r="E112" s="13">
        <v>0</v>
      </c>
      <c r="F112" s="13">
        <v>2</v>
      </c>
      <c r="G112" s="13"/>
      <c r="H112" s="54">
        <f t="shared" si="2"/>
        <v>2</v>
      </c>
      <c r="I112" s="53"/>
      <c r="J112" s="52"/>
    </row>
    <row r="113" spans="1:10" s="1" customFormat="1" ht="39.6" customHeight="1">
      <c r="A113" s="13">
        <v>80</v>
      </c>
      <c r="B113" s="59" t="s">
        <v>439</v>
      </c>
      <c r="C113" s="22" t="s">
        <v>508</v>
      </c>
      <c r="D113" s="15" t="s">
        <v>25</v>
      </c>
      <c r="E113" s="13">
        <v>0</v>
      </c>
      <c r="F113" s="13">
        <v>2</v>
      </c>
      <c r="G113" s="13"/>
      <c r="H113" s="54">
        <f t="shared" si="2"/>
        <v>2</v>
      </c>
      <c r="I113" s="53"/>
      <c r="J113" s="52"/>
    </row>
    <row r="114" spans="1:10" s="1" customFormat="1" ht="39.6" customHeight="1">
      <c r="A114" s="13">
        <v>81</v>
      </c>
      <c r="B114" s="13" t="s">
        <v>384</v>
      </c>
      <c r="C114" s="21" t="s">
        <v>98</v>
      </c>
      <c r="D114" s="13" t="s">
        <v>25</v>
      </c>
      <c r="E114" s="13">
        <v>1</v>
      </c>
      <c r="F114" s="13">
        <v>2</v>
      </c>
      <c r="G114" s="13">
        <v>5</v>
      </c>
      <c r="H114" s="54">
        <f t="shared" si="2"/>
        <v>-3</v>
      </c>
      <c r="I114" s="53" t="s">
        <v>276</v>
      </c>
      <c r="J114" s="52"/>
    </row>
    <row r="115" spans="1:10" s="1" customFormat="1" ht="39.6" customHeight="1">
      <c r="A115" s="13">
        <v>82</v>
      </c>
      <c r="B115" s="59" t="s">
        <v>509</v>
      </c>
      <c r="C115" s="22" t="s">
        <v>510</v>
      </c>
      <c r="D115" s="15" t="s">
        <v>9</v>
      </c>
      <c r="E115" s="13">
        <v>0</v>
      </c>
      <c r="F115" s="13">
        <v>2</v>
      </c>
      <c r="G115" s="13"/>
      <c r="H115" s="54">
        <f t="shared" si="2"/>
        <v>2</v>
      </c>
      <c r="I115" s="53"/>
      <c r="J115" s="52"/>
    </row>
    <row r="116" spans="1:10" s="1" customFormat="1" ht="39.6" customHeight="1">
      <c r="A116" s="13">
        <v>83</v>
      </c>
      <c r="B116" s="13" t="s">
        <v>385</v>
      </c>
      <c r="C116" s="21" t="s">
        <v>99</v>
      </c>
      <c r="D116" s="13" t="s">
        <v>9</v>
      </c>
      <c r="E116" s="13">
        <v>1</v>
      </c>
      <c r="F116" s="13">
        <v>2</v>
      </c>
      <c r="G116" s="13"/>
      <c r="H116" s="54">
        <f t="shared" si="2"/>
        <v>2</v>
      </c>
      <c r="I116" s="53" t="s">
        <v>277</v>
      </c>
      <c r="J116" s="52"/>
    </row>
    <row r="117" spans="1:10" s="1" customFormat="1" ht="39.6" customHeight="1">
      <c r="A117" s="13">
        <v>84</v>
      </c>
      <c r="B117" s="59" t="s">
        <v>511</v>
      </c>
      <c r="C117" s="22" t="s">
        <v>512</v>
      </c>
      <c r="D117" s="15" t="s">
        <v>9</v>
      </c>
      <c r="E117" s="13">
        <v>0</v>
      </c>
      <c r="F117" s="13">
        <v>2</v>
      </c>
      <c r="G117" s="13"/>
      <c r="H117" s="54">
        <f t="shared" si="2"/>
        <v>2</v>
      </c>
      <c r="I117" s="53"/>
      <c r="J117" s="52"/>
    </row>
    <row r="118" spans="1:10" s="1" customFormat="1" ht="39.6" customHeight="1">
      <c r="A118" s="13">
        <v>85</v>
      </c>
      <c r="B118" s="13" t="s">
        <v>386</v>
      </c>
      <c r="C118" s="21" t="s">
        <v>100</v>
      </c>
      <c r="D118" s="13" t="s">
        <v>9</v>
      </c>
      <c r="E118" s="13">
        <v>0</v>
      </c>
      <c r="F118" s="13">
        <v>1</v>
      </c>
      <c r="G118" s="13">
        <v>1</v>
      </c>
      <c r="H118" s="54">
        <f t="shared" si="2"/>
        <v>0</v>
      </c>
      <c r="I118" s="53" t="s">
        <v>141</v>
      </c>
      <c r="J118" s="52"/>
    </row>
    <row r="119" spans="1:10" s="1" customFormat="1" ht="39.6" customHeight="1">
      <c r="A119" s="13">
        <v>86</v>
      </c>
      <c r="B119" s="59" t="s">
        <v>439</v>
      </c>
      <c r="C119" s="22" t="s">
        <v>513</v>
      </c>
      <c r="D119" s="15" t="s">
        <v>9</v>
      </c>
      <c r="E119" s="13">
        <v>8</v>
      </c>
      <c r="F119" s="13">
        <v>20</v>
      </c>
      <c r="G119" s="13"/>
      <c r="H119" s="54">
        <f t="shared" si="2"/>
        <v>20</v>
      </c>
      <c r="I119" s="53"/>
      <c r="J119" s="52"/>
    </row>
    <row r="120" spans="1:10" s="1" customFormat="1" ht="39.6" customHeight="1">
      <c r="A120" s="13">
        <v>87</v>
      </c>
      <c r="B120" s="59" t="s">
        <v>514</v>
      </c>
      <c r="C120" s="22" t="s">
        <v>515</v>
      </c>
      <c r="D120" s="15" t="s">
        <v>9</v>
      </c>
      <c r="E120" s="13">
        <v>1</v>
      </c>
      <c r="F120" s="13">
        <v>2</v>
      </c>
      <c r="G120" s="13"/>
      <c r="H120" s="54">
        <f t="shared" si="2"/>
        <v>2</v>
      </c>
      <c r="I120" s="53"/>
      <c r="J120" s="52"/>
    </row>
    <row r="121" spans="1:10" s="1" customFormat="1" ht="39.6" customHeight="1">
      <c r="A121" s="13">
        <v>88</v>
      </c>
      <c r="B121" s="13" t="s">
        <v>387</v>
      </c>
      <c r="C121" s="21" t="s">
        <v>101</v>
      </c>
      <c r="D121" s="23" t="s">
        <v>9</v>
      </c>
      <c r="E121" s="13">
        <v>1</v>
      </c>
      <c r="F121" s="13">
        <v>2</v>
      </c>
      <c r="G121" s="23"/>
      <c r="H121" s="54">
        <f t="shared" si="2"/>
        <v>2</v>
      </c>
      <c r="I121" s="53" t="s">
        <v>278</v>
      </c>
      <c r="J121" s="52"/>
    </row>
    <row r="122" spans="1:10" s="1" customFormat="1" ht="39.6" customHeight="1">
      <c r="A122" s="13">
        <v>89</v>
      </c>
      <c r="B122" s="13" t="s">
        <v>388</v>
      </c>
      <c r="C122" s="21" t="s">
        <v>155</v>
      </c>
      <c r="D122" s="23" t="s">
        <v>9</v>
      </c>
      <c r="E122" s="23">
        <v>0</v>
      </c>
      <c r="F122" s="23">
        <v>2</v>
      </c>
      <c r="G122" s="23">
        <v>2</v>
      </c>
      <c r="H122" s="54">
        <f t="shared" si="2"/>
        <v>0</v>
      </c>
      <c r="I122" s="21" t="s">
        <v>279</v>
      </c>
      <c r="J122" s="52"/>
    </row>
    <row r="123" spans="1:10" s="1" customFormat="1" ht="39.6" customHeight="1">
      <c r="A123" s="13">
        <v>90</v>
      </c>
      <c r="B123" s="59" t="s">
        <v>516</v>
      </c>
      <c r="C123" s="22" t="s">
        <v>517</v>
      </c>
      <c r="D123" s="15" t="s">
        <v>9</v>
      </c>
      <c r="E123" s="23">
        <v>1</v>
      </c>
      <c r="F123" s="23">
        <v>2</v>
      </c>
      <c r="G123" s="23"/>
      <c r="H123" s="54">
        <f t="shared" si="2"/>
        <v>2</v>
      </c>
      <c r="I123" s="21"/>
      <c r="J123" s="52"/>
    </row>
    <row r="124" spans="1:10" s="1" customFormat="1" ht="39.6" customHeight="1">
      <c r="A124" s="13">
        <v>91</v>
      </c>
      <c r="B124" s="59" t="s">
        <v>518</v>
      </c>
      <c r="C124" s="22" t="s">
        <v>519</v>
      </c>
      <c r="D124" s="15" t="s">
        <v>9</v>
      </c>
      <c r="E124" s="23">
        <v>0</v>
      </c>
      <c r="F124" s="23">
        <v>2</v>
      </c>
      <c r="G124" s="23"/>
      <c r="H124" s="54">
        <f t="shared" si="2"/>
        <v>2</v>
      </c>
      <c r="I124" s="21"/>
      <c r="J124" s="52"/>
    </row>
    <row r="125" spans="1:10" s="1" customFormat="1" ht="39.6" customHeight="1">
      <c r="A125" s="13">
        <v>92</v>
      </c>
      <c r="B125" s="13" t="s">
        <v>389</v>
      </c>
      <c r="C125" s="21" t="s">
        <v>102</v>
      </c>
      <c r="D125" s="13" t="s">
        <v>9</v>
      </c>
      <c r="E125" s="13">
        <v>2</v>
      </c>
      <c r="F125" s="13">
        <v>3</v>
      </c>
      <c r="G125" s="13">
        <v>20</v>
      </c>
      <c r="H125" s="54">
        <f t="shared" si="2"/>
        <v>-17</v>
      </c>
      <c r="I125" s="53" t="s">
        <v>142</v>
      </c>
      <c r="J125" s="52"/>
    </row>
    <row r="126" spans="1:10" s="1" customFormat="1" ht="39.6" customHeight="1">
      <c r="A126" s="13">
        <v>93</v>
      </c>
      <c r="B126" s="59" t="s">
        <v>520</v>
      </c>
      <c r="C126" s="22" t="s">
        <v>521</v>
      </c>
      <c r="D126" s="15" t="s">
        <v>9</v>
      </c>
      <c r="E126" s="13">
        <v>0</v>
      </c>
      <c r="F126" s="13">
        <v>2</v>
      </c>
      <c r="G126" s="13"/>
      <c r="H126" s="54">
        <f t="shared" si="2"/>
        <v>2</v>
      </c>
      <c r="I126" s="53"/>
      <c r="J126" s="52"/>
    </row>
    <row r="127" spans="1:10" s="1" customFormat="1" ht="39.6" customHeight="1">
      <c r="A127" s="13">
        <v>94</v>
      </c>
      <c r="B127" s="59" t="s">
        <v>522</v>
      </c>
      <c r="C127" s="22" t="s">
        <v>523</v>
      </c>
      <c r="D127" s="15" t="s">
        <v>9</v>
      </c>
      <c r="E127" s="13">
        <v>0</v>
      </c>
      <c r="F127" s="13">
        <v>2</v>
      </c>
      <c r="G127" s="13"/>
      <c r="H127" s="54">
        <f t="shared" si="2"/>
        <v>2</v>
      </c>
      <c r="I127" s="53"/>
      <c r="J127" s="52"/>
    </row>
    <row r="128" spans="1:10" s="1" customFormat="1" ht="39.6" customHeight="1">
      <c r="A128" s="13">
        <v>95</v>
      </c>
      <c r="B128" s="59" t="s">
        <v>524</v>
      </c>
      <c r="C128" s="22" t="s">
        <v>525</v>
      </c>
      <c r="D128" s="15" t="s">
        <v>9</v>
      </c>
      <c r="E128" s="13">
        <v>1</v>
      </c>
      <c r="F128" s="13">
        <v>10</v>
      </c>
      <c r="G128" s="13"/>
      <c r="H128" s="54">
        <f t="shared" si="2"/>
        <v>10</v>
      </c>
      <c r="I128" s="53"/>
      <c r="J128" s="52"/>
    </row>
    <row r="129" spans="1:10" s="1" customFormat="1" ht="39.6" customHeight="1">
      <c r="A129" s="13">
        <v>96</v>
      </c>
      <c r="B129" s="13" t="s">
        <v>390</v>
      </c>
      <c r="C129" s="21" t="s">
        <v>157</v>
      </c>
      <c r="D129" s="13" t="s">
        <v>9</v>
      </c>
      <c r="E129" s="13">
        <v>0</v>
      </c>
      <c r="F129" s="13">
        <v>2</v>
      </c>
      <c r="G129" s="13">
        <v>1</v>
      </c>
      <c r="H129" s="54">
        <f t="shared" si="2"/>
        <v>1</v>
      </c>
      <c r="I129" s="21" t="s">
        <v>280</v>
      </c>
      <c r="J129" s="52"/>
    </row>
    <row r="130" spans="1:10" s="1" customFormat="1" ht="39.6" customHeight="1">
      <c r="A130" s="13">
        <v>97</v>
      </c>
      <c r="B130" s="13" t="s">
        <v>391</v>
      </c>
      <c r="C130" s="21" t="s">
        <v>103</v>
      </c>
      <c r="D130" s="13" t="s">
        <v>25</v>
      </c>
      <c r="E130" s="13">
        <v>2</v>
      </c>
      <c r="F130" s="13">
        <v>2</v>
      </c>
      <c r="G130" s="13">
        <v>10</v>
      </c>
      <c r="H130" s="54">
        <f t="shared" si="2"/>
        <v>-8</v>
      </c>
      <c r="I130" s="53" t="s">
        <v>152</v>
      </c>
      <c r="J130" s="52"/>
    </row>
    <row r="131" spans="1:10" s="1" customFormat="1" ht="39.6" customHeight="1">
      <c r="A131" s="13">
        <v>98</v>
      </c>
      <c r="B131" s="13" t="s">
        <v>392</v>
      </c>
      <c r="C131" s="21" t="s">
        <v>104</v>
      </c>
      <c r="D131" s="13" t="s">
        <v>9</v>
      </c>
      <c r="E131" s="13">
        <v>0</v>
      </c>
      <c r="F131" s="13">
        <v>2</v>
      </c>
      <c r="G131" s="13">
        <v>1</v>
      </c>
      <c r="H131" s="54">
        <f t="shared" si="2"/>
        <v>1</v>
      </c>
      <c r="I131" s="53" t="s">
        <v>281</v>
      </c>
      <c r="J131" s="52"/>
    </row>
    <row r="132" spans="1:10" s="1" customFormat="1" ht="39.6" customHeight="1">
      <c r="A132" s="13">
        <v>99</v>
      </c>
      <c r="B132" s="13" t="s">
        <v>393</v>
      </c>
      <c r="C132" s="21" t="s">
        <v>105</v>
      </c>
      <c r="D132" s="13" t="s">
        <v>9</v>
      </c>
      <c r="E132" s="13">
        <v>0</v>
      </c>
      <c r="F132" s="13">
        <v>2</v>
      </c>
      <c r="G132" s="13">
        <v>1</v>
      </c>
      <c r="H132" s="54">
        <f t="shared" si="2"/>
        <v>1</v>
      </c>
      <c r="I132" s="53" t="s">
        <v>281</v>
      </c>
      <c r="J132" s="52"/>
    </row>
    <row r="133" spans="1:10" s="1" customFormat="1" ht="39.6" customHeight="1">
      <c r="A133" s="13">
        <v>100</v>
      </c>
      <c r="B133" s="59" t="s">
        <v>526</v>
      </c>
      <c r="C133" s="22" t="s">
        <v>527</v>
      </c>
      <c r="D133" s="15" t="s">
        <v>9</v>
      </c>
      <c r="E133" s="13">
        <v>0</v>
      </c>
      <c r="F133" s="13">
        <v>2</v>
      </c>
      <c r="G133" s="13"/>
      <c r="H133" s="54">
        <f t="shared" si="2"/>
        <v>2</v>
      </c>
      <c r="I133" s="53"/>
      <c r="J133" s="52"/>
    </row>
    <row r="134" spans="1:10" s="1" customFormat="1" ht="39.6" customHeight="1">
      <c r="A134" s="13">
        <v>101</v>
      </c>
      <c r="B134" s="13" t="s">
        <v>394</v>
      </c>
      <c r="C134" s="21" t="s">
        <v>106</v>
      </c>
      <c r="D134" s="23" t="s">
        <v>9</v>
      </c>
      <c r="E134" s="13">
        <v>1</v>
      </c>
      <c r="F134" s="13">
        <v>2</v>
      </c>
      <c r="G134" s="23">
        <v>1</v>
      </c>
      <c r="H134" s="54">
        <f t="shared" si="2"/>
        <v>1</v>
      </c>
      <c r="I134" s="53" t="s">
        <v>302</v>
      </c>
      <c r="J134" s="52"/>
    </row>
    <row r="135" spans="1:10" s="1" customFormat="1" ht="39.6" customHeight="1">
      <c r="A135" s="13">
        <v>102</v>
      </c>
      <c r="B135" s="13" t="s">
        <v>395</v>
      </c>
      <c r="C135" s="21" t="s">
        <v>107</v>
      </c>
      <c r="D135" s="13" t="s">
        <v>9</v>
      </c>
      <c r="E135" s="13">
        <v>0</v>
      </c>
      <c r="F135" s="13">
        <v>2</v>
      </c>
      <c r="G135" s="13"/>
      <c r="H135" s="54">
        <f t="shared" ref="H135:H198" si="3">F135-G135</f>
        <v>2</v>
      </c>
      <c r="I135" s="53" t="s">
        <v>282</v>
      </c>
      <c r="J135" s="52"/>
    </row>
    <row r="136" spans="1:10" s="1" customFormat="1" ht="39.6" customHeight="1">
      <c r="A136" s="13">
        <v>103</v>
      </c>
      <c r="B136" s="59" t="s">
        <v>528</v>
      </c>
      <c r="C136" s="22" t="s">
        <v>529</v>
      </c>
      <c r="D136" s="15" t="s">
        <v>9</v>
      </c>
      <c r="E136" s="13">
        <v>0</v>
      </c>
      <c r="F136" s="13">
        <v>2</v>
      </c>
      <c r="G136" s="13"/>
      <c r="H136" s="54">
        <f t="shared" si="3"/>
        <v>2</v>
      </c>
      <c r="I136" s="53"/>
      <c r="J136" s="52"/>
    </row>
    <row r="137" spans="1:10" s="1" customFormat="1" ht="39.6" customHeight="1">
      <c r="A137" s="13">
        <v>104</v>
      </c>
      <c r="B137" s="59" t="s">
        <v>530</v>
      </c>
      <c r="C137" s="22" t="s">
        <v>531</v>
      </c>
      <c r="D137" s="15" t="s">
        <v>9</v>
      </c>
      <c r="E137" s="13">
        <v>0</v>
      </c>
      <c r="F137" s="13">
        <v>2</v>
      </c>
      <c r="G137" s="13"/>
      <c r="H137" s="54">
        <f t="shared" si="3"/>
        <v>2</v>
      </c>
      <c r="I137" s="53"/>
      <c r="J137" s="52"/>
    </row>
    <row r="138" spans="1:10" s="1" customFormat="1" ht="41.25" customHeight="1">
      <c r="A138" s="13">
        <v>105</v>
      </c>
      <c r="B138" s="13" t="s">
        <v>396</v>
      </c>
      <c r="C138" s="21" t="s">
        <v>108</v>
      </c>
      <c r="D138" s="13" t="s">
        <v>9</v>
      </c>
      <c r="E138" s="13">
        <v>4</v>
      </c>
      <c r="F138" s="13">
        <v>6</v>
      </c>
      <c r="G138" s="13">
        <v>5</v>
      </c>
      <c r="H138" s="54">
        <f t="shared" si="3"/>
        <v>1</v>
      </c>
      <c r="I138" s="53" t="s">
        <v>283</v>
      </c>
      <c r="J138" s="52"/>
    </row>
    <row r="139" spans="1:10" s="1" customFormat="1" ht="39.6" customHeight="1">
      <c r="A139" s="13">
        <v>106</v>
      </c>
      <c r="B139" s="13" t="s">
        <v>397</v>
      </c>
      <c r="C139" s="21" t="s">
        <v>109</v>
      </c>
      <c r="D139" s="13" t="s">
        <v>9</v>
      </c>
      <c r="E139" s="13">
        <v>0</v>
      </c>
      <c r="F139" s="13">
        <v>2</v>
      </c>
      <c r="G139" s="13"/>
      <c r="H139" s="54">
        <f t="shared" si="3"/>
        <v>2</v>
      </c>
      <c r="I139" s="53" t="s">
        <v>284</v>
      </c>
      <c r="J139" s="52"/>
    </row>
    <row r="140" spans="1:10" s="1" customFormat="1" ht="78.599999999999994" customHeight="1">
      <c r="A140" s="13">
        <v>107</v>
      </c>
      <c r="B140" s="13" t="s">
        <v>398</v>
      </c>
      <c r="C140" s="21" t="s">
        <v>161</v>
      </c>
      <c r="D140" s="13" t="s">
        <v>9</v>
      </c>
      <c r="E140" s="13">
        <v>0</v>
      </c>
      <c r="F140" s="13">
        <v>2</v>
      </c>
      <c r="G140" s="13"/>
      <c r="H140" s="54">
        <f t="shared" si="3"/>
        <v>2</v>
      </c>
      <c r="I140" s="53" t="s">
        <v>285</v>
      </c>
      <c r="J140" s="52"/>
    </row>
    <row r="141" spans="1:10" s="1" customFormat="1" ht="78.599999999999994" customHeight="1">
      <c r="A141" s="13">
        <v>108</v>
      </c>
      <c r="B141" s="13" t="s">
        <v>399</v>
      </c>
      <c r="C141" s="21" t="s">
        <v>110</v>
      </c>
      <c r="D141" s="13" t="s">
        <v>9</v>
      </c>
      <c r="E141" s="13">
        <v>0</v>
      </c>
      <c r="F141" s="13">
        <v>2</v>
      </c>
      <c r="G141" s="13">
        <v>1</v>
      </c>
      <c r="H141" s="54">
        <f t="shared" si="3"/>
        <v>1</v>
      </c>
      <c r="I141" s="53" t="s">
        <v>285</v>
      </c>
      <c r="J141" s="52"/>
    </row>
    <row r="142" spans="1:10" s="1" customFormat="1" ht="78.599999999999994" customHeight="1">
      <c r="A142" s="13">
        <v>109</v>
      </c>
      <c r="B142" s="59" t="s">
        <v>439</v>
      </c>
      <c r="C142" s="22" t="s">
        <v>437</v>
      </c>
      <c r="D142" s="13" t="s">
        <v>9</v>
      </c>
      <c r="E142" s="13"/>
      <c r="F142" s="13">
        <v>3</v>
      </c>
      <c r="G142" s="13"/>
      <c r="H142" s="54">
        <f t="shared" si="3"/>
        <v>3</v>
      </c>
      <c r="I142" s="60" t="s">
        <v>249</v>
      </c>
      <c r="J142" s="52"/>
    </row>
    <row r="143" spans="1:10" s="1" customFormat="1" ht="78.599999999999994" customHeight="1">
      <c r="A143" s="13">
        <v>110</v>
      </c>
      <c r="B143" s="59" t="s">
        <v>532</v>
      </c>
      <c r="C143" s="22" t="s">
        <v>533</v>
      </c>
      <c r="D143" s="15" t="s">
        <v>9</v>
      </c>
      <c r="E143" s="13">
        <v>0</v>
      </c>
      <c r="F143" s="13">
        <v>2</v>
      </c>
      <c r="G143" s="13"/>
      <c r="H143" s="54">
        <f t="shared" si="3"/>
        <v>2</v>
      </c>
      <c r="I143" s="60"/>
      <c r="J143" s="52"/>
    </row>
    <row r="144" spans="1:10" s="1" customFormat="1" ht="39.6" customHeight="1">
      <c r="A144" s="13">
        <v>111</v>
      </c>
      <c r="B144" s="13" t="s">
        <v>400</v>
      </c>
      <c r="C144" s="21" t="s">
        <v>111</v>
      </c>
      <c r="D144" s="13" t="s">
        <v>9</v>
      </c>
      <c r="E144" s="13">
        <v>1</v>
      </c>
      <c r="F144" s="13">
        <v>2</v>
      </c>
      <c r="G144" s="13">
        <v>1</v>
      </c>
      <c r="H144" s="54">
        <f t="shared" si="3"/>
        <v>1</v>
      </c>
      <c r="I144" s="53" t="s">
        <v>286</v>
      </c>
      <c r="J144" s="52"/>
    </row>
    <row r="145" spans="1:10" s="1" customFormat="1" ht="39.6" customHeight="1">
      <c r="A145" s="13">
        <v>112</v>
      </c>
      <c r="B145" s="59" t="s">
        <v>534</v>
      </c>
      <c r="C145" s="22" t="s">
        <v>535</v>
      </c>
      <c r="D145" s="15" t="s">
        <v>9</v>
      </c>
      <c r="E145" s="13">
        <v>1</v>
      </c>
      <c r="F145" s="13">
        <v>2</v>
      </c>
      <c r="G145" s="13"/>
      <c r="H145" s="54">
        <f t="shared" si="3"/>
        <v>2</v>
      </c>
      <c r="I145" s="53"/>
      <c r="J145" s="52"/>
    </row>
    <row r="146" spans="1:10" s="1" customFormat="1" ht="67.150000000000006" customHeight="1">
      <c r="A146" s="13">
        <v>113</v>
      </c>
      <c r="B146" s="13" t="s">
        <v>401</v>
      </c>
      <c r="C146" s="21" t="s">
        <v>112</v>
      </c>
      <c r="D146" s="13" t="s">
        <v>9</v>
      </c>
      <c r="E146" s="13">
        <v>1</v>
      </c>
      <c r="F146" s="13">
        <v>2</v>
      </c>
      <c r="G146" s="13">
        <v>1</v>
      </c>
      <c r="H146" s="54">
        <f t="shared" si="3"/>
        <v>1</v>
      </c>
      <c r="I146" s="53" t="s">
        <v>287</v>
      </c>
      <c r="J146" s="52"/>
    </row>
    <row r="147" spans="1:10" s="1" customFormat="1" ht="67.150000000000006" customHeight="1">
      <c r="A147" s="13">
        <v>114</v>
      </c>
      <c r="B147" s="59" t="s">
        <v>538</v>
      </c>
      <c r="C147" s="22" t="s">
        <v>539</v>
      </c>
      <c r="D147" s="15" t="s">
        <v>9</v>
      </c>
      <c r="E147" s="13">
        <v>0</v>
      </c>
      <c r="F147" s="13">
        <v>2</v>
      </c>
      <c r="G147" s="13"/>
      <c r="H147" s="54">
        <f t="shared" si="3"/>
        <v>2</v>
      </c>
      <c r="I147" s="53"/>
      <c r="J147" s="52"/>
    </row>
    <row r="148" spans="1:10" s="1" customFormat="1" ht="39.6" customHeight="1">
      <c r="A148" s="13">
        <v>115</v>
      </c>
      <c r="B148" s="13" t="s">
        <v>402</v>
      </c>
      <c r="C148" s="21" t="s">
        <v>156</v>
      </c>
      <c r="D148" s="13" t="s">
        <v>9</v>
      </c>
      <c r="E148" s="13">
        <v>1</v>
      </c>
      <c r="F148" s="13">
        <v>2</v>
      </c>
      <c r="G148" s="13">
        <v>2</v>
      </c>
      <c r="H148" s="54">
        <f t="shared" si="3"/>
        <v>0</v>
      </c>
      <c r="I148" s="21" t="s">
        <v>288</v>
      </c>
      <c r="J148" s="52"/>
    </row>
    <row r="149" spans="1:10" s="1" customFormat="1" ht="39.6" customHeight="1">
      <c r="A149" s="13">
        <v>116</v>
      </c>
      <c r="B149" s="59" t="s">
        <v>536</v>
      </c>
      <c r="C149" s="22" t="s">
        <v>537</v>
      </c>
      <c r="D149" s="15" t="s">
        <v>9</v>
      </c>
      <c r="E149" s="13">
        <v>0</v>
      </c>
      <c r="F149" s="13">
        <v>2</v>
      </c>
      <c r="G149" s="13"/>
      <c r="H149" s="54">
        <f t="shared" si="3"/>
        <v>2</v>
      </c>
      <c r="I149" s="21"/>
      <c r="J149" s="52"/>
    </row>
    <row r="150" spans="1:10" s="1" customFormat="1" ht="39.6" customHeight="1">
      <c r="A150" s="13">
        <v>117</v>
      </c>
      <c r="B150" s="13" t="s">
        <v>403</v>
      </c>
      <c r="C150" s="21" t="s">
        <v>113</v>
      </c>
      <c r="D150" s="13" t="s">
        <v>9</v>
      </c>
      <c r="E150" s="13">
        <v>3</v>
      </c>
      <c r="F150" s="13">
        <v>2</v>
      </c>
      <c r="G150" s="13">
        <v>2</v>
      </c>
      <c r="H150" s="54">
        <f t="shared" si="3"/>
        <v>0</v>
      </c>
      <c r="I150" s="53" t="s">
        <v>289</v>
      </c>
      <c r="J150" s="52"/>
    </row>
    <row r="151" spans="1:10" s="1" customFormat="1" ht="39.6" customHeight="1">
      <c r="A151" s="13">
        <v>118</v>
      </c>
      <c r="B151" s="13" t="s">
        <v>404</v>
      </c>
      <c r="C151" s="21" t="s">
        <v>114</v>
      </c>
      <c r="D151" s="13" t="s">
        <v>9</v>
      </c>
      <c r="E151" s="13">
        <v>0</v>
      </c>
      <c r="F151" s="13">
        <v>2</v>
      </c>
      <c r="G151" s="13"/>
      <c r="H151" s="54">
        <f t="shared" si="3"/>
        <v>2</v>
      </c>
      <c r="I151" s="53" t="s">
        <v>284</v>
      </c>
      <c r="J151" s="52"/>
    </row>
    <row r="152" spans="1:10" s="1" customFormat="1" ht="39.6" customHeight="1">
      <c r="A152" s="13">
        <v>119</v>
      </c>
      <c r="B152" s="13" t="s">
        <v>405</v>
      </c>
      <c r="C152" s="21" t="s">
        <v>115</v>
      </c>
      <c r="D152" s="13" t="s">
        <v>9</v>
      </c>
      <c r="E152" s="13">
        <v>0</v>
      </c>
      <c r="F152" s="13">
        <v>2</v>
      </c>
      <c r="G152" s="13"/>
      <c r="H152" s="54">
        <f t="shared" si="3"/>
        <v>2</v>
      </c>
      <c r="I152" s="53" t="s">
        <v>284</v>
      </c>
      <c r="J152" s="52"/>
    </row>
    <row r="153" spans="1:10" s="1" customFormat="1" ht="39.6" customHeight="1">
      <c r="A153" s="13">
        <v>120</v>
      </c>
      <c r="B153" s="59" t="s">
        <v>540</v>
      </c>
      <c r="C153" s="22" t="s">
        <v>541</v>
      </c>
      <c r="D153" s="15" t="s">
        <v>9</v>
      </c>
      <c r="E153" s="13">
        <v>0</v>
      </c>
      <c r="F153" s="13">
        <v>2</v>
      </c>
      <c r="G153" s="13"/>
      <c r="H153" s="54">
        <f t="shared" si="3"/>
        <v>2</v>
      </c>
      <c r="I153" s="53"/>
      <c r="J153" s="52"/>
    </row>
    <row r="154" spans="1:10" s="1" customFormat="1" ht="39.6" customHeight="1">
      <c r="A154" s="13">
        <v>121</v>
      </c>
      <c r="B154" s="59" t="s">
        <v>542</v>
      </c>
      <c r="C154" s="22" t="s">
        <v>543</v>
      </c>
      <c r="D154" s="15" t="s">
        <v>9</v>
      </c>
      <c r="E154" s="13">
        <v>0</v>
      </c>
      <c r="F154" s="13">
        <v>2</v>
      </c>
      <c r="G154" s="13"/>
      <c r="H154" s="54">
        <f t="shared" si="3"/>
        <v>2</v>
      </c>
      <c r="I154" s="53"/>
      <c r="J154" s="52"/>
    </row>
    <row r="155" spans="1:10" s="1" customFormat="1" ht="39.6" customHeight="1">
      <c r="A155" s="13">
        <v>122</v>
      </c>
      <c r="B155" s="13" t="s">
        <v>406</v>
      </c>
      <c r="C155" s="21" t="s">
        <v>116</v>
      </c>
      <c r="D155" s="13" t="s">
        <v>9</v>
      </c>
      <c r="E155" s="13">
        <v>0</v>
      </c>
      <c r="F155" s="13">
        <v>2</v>
      </c>
      <c r="G155" s="13"/>
      <c r="H155" s="54">
        <f t="shared" si="3"/>
        <v>2</v>
      </c>
      <c r="I155" s="53" t="s">
        <v>284</v>
      </c>
      <c r="J155" s="52"/>
    </row>
    <row r="156" spans="1:10" s="1" customFormat="1" ht="39.6" customHeight="1">
      <c r="A156" s="13">
        <v>123</v>
      </c>
      <c r="B156" s="13" t="s">
        <v>407</v>
      </c>
      <c r="C156" s="21" t="s">
        <v>117</v>
      </c>
      <c r="D156" s="23" t="s">
        <v>9</v>
      </c>
      <c r="E156" s="13">
        <v>1</v>
      </c>
      <c r="F156" s="13">
        <v>2</v>
      </c>
      <c r="G156" s="23">
        <v>2</v>
      </c>
      <c r="H156" s="54">
        <f t="shared" si="3"/>
        <v>0</v>
      </c>
      <c r="I156" s="53" t="s">
        <v>290</v>
      </c>
      <c r="J156" s="52"/>
    </row>
    <row r="157" spans="1:10" s="1" customFormat="1" ht="39.6" customHeight="1">
      <c r="A157" s="13">
        <v>124</v>
      </c>
      <c r="B157" s="13" t="s">
        <v>408</v>
      </c>
      <c r="C157" s="21" t="s">
        <v>118</v>
      </c>
      <c r="D157" s="13" t="s">
        <v>9</v>
      </c>
      <c r="E157" s="13">
        <v>0</v>
      </c>
      <c r="F157" s="13">
        <v>2</v>
      </c>
      <c r="G157" s="13"/>
      <c r="H157" s="54">
        <f t="shared" si="3"/>
        <v>2</v>
      </c>
      <c r="I157" s="53" t="s">
        <v>284</v>
      </c>
      <c r="J157" s="52"/>
    </row>
    <row r="158" spans="1:10" s="1" customFormat="1" ht="39.6" customHeight="1">
      <c r="A158" s="13">
        <v>125</v>
      </c>
      <c r="B158" s="13" t="s">
        <v>409</v>
      </c>
      <c r="C158" s="21" t="s">
        <v>119</v>
      </c>
      <c r="D158" s="13" t="s">
        <v>9</v>
      </c>
      <c r="E158" s="13">
        <v>0</v>
      </c>
      <c r="F158" s="13">
        <v>2</v>
      </c>
      <c r="G158" s="13"/>
      <c r="H158" s="54">
        <f t="shared" si="3"/>
        <v>2</v>
      </c>
      <c r="I158" s="53" t="s">
        <v>284</v>
      </c>
      <c r="J158" s="52"/>
    </row>
    <row r="159" spans="1:10" s="1" customFormat="1" ht="39.6" customHeight="1">
      <c r="A159" s="13">
        <v>126</v>
      </c>
      <c r="B159" s="13" t="s">
        <v>410</v>
      </c>
      <c r="C159" s="21" t="s">
        <v>120</v>
      </c>
      <c r="D159" s="13" t="s">
        <v>9</v>
      </c>
      <c r="E159" s="13">
        <v>0</v>
      </c>
      <c r="F159" s="13">
        <v>2</v>
      </c>
      <c r="G159" s="13">
        <v>1</v>
      </c>
      <c r="H159" s="54">
        <f t="shared" si="3"/>
        <v>1</v>
      </c>
      <c r="I159" s="53" t="s">
        <v>281</v>
      </c>
      <c r="J159" s="52"/>
    </row>
    <row r="160" spans="1:10" s="1" customFormat="1" ht="39.6" customHeight="1">
      <c r="A160" s="13">
        <v>127</v>
      </c>
      <c r="B160" s="59" t="s">
        <v>544</v>
      </c>
      <c r="C160" s="22" t="s">
        <v>545</v>
      </c>
      <c r="D160" s="15" t="s">
        <v>9</v>
      </c>
      <c r="E160" s="13">
        <v>0</v>
      </c>
      <c r="F160" s="13">
        <v>2</v>
      </c>
      <c r="G160" s="13"/>
      <c r="H160" s="54">
        <f t="shared" si="3"/>
        <v>2</v>
      </c>
      <c r="I160" s="53"/>
      <c r="J160" s="52"/>
    </row>
    <row r="161" spans="1:10" s="1" customFormat="1" ht="39.6" customHeight="1">
      <c r="A161" s="13">
        <v>128</v>
      </c>
      <c r="B161" s="59" t="s">
        <v>546</v>
      </c>
      <c r="C161" s="22" t="s">
        <v>547</v>
      </c>
      <c r="D161" s="15" t="s">
        <v>9</v>
      </c>
      <c r="E161" s="13">
        <v>0</v>
      </c>
      <c r="F161" s="13">
        <v>2</v>
      </c>
      <c r="G161" s="13"/>
      <c r="H161" s="54">
        <f t="shared" si="3"/>
        <v>2</v>
      </c>
      <c r="I161" s="53"/>
      <c r="J161" s="52"/>
    </row>
    <row r="162" spans="1:10" s="1" customFormat="1" ht="39.6" customHeight="1">
      <c r="A162" s="13">
        <v>129</v>
      </c>
      <c r="B162" s="13" t="s">
        <v>411</v>
      </c>
      <c r="C162" s="21" t="s">
        <v>121</v>
      </c>
      <c r="D162" s="13" t="s">
        <v>9</v>
      </c>
      <c r="E162" s="13">
        <v>1</v>
      </c>
      <c r="F162" s="13">
        <v>2</v>
      </c>
      <c r="G162" s="13">
        <v>1</v>
      </c>
      <c r="H162" s="54">
        <f t="shared" si="3"/>
        <v>1</v>
      </c>
      <c r="I162" s="53" t="s">
        <v>291</v>
      </c>
      <c r="J162" s="52"/>
    </row>
    <row r="163" spans="1:10" s="1" customFormat="1" ht="39.6" customHeight="1">
      <c r="A163" s="13">
        <v>130</v>
      </c>
      <c r="B163" s="13" t="s">
        <v>412</v>
      </c>
      <c r="C163" s="21" t="s">
        <v>122</v>
      </c>
      <c r="D163" s="13" t="s">
        <v>9</v>
      </c>
      <c r="E163" s="13">
        <v>1</v>
      </c>
      <c r="F163" s="13">
        <v>2</v>
      </c>
      <c r="G163" s="13"/>
      <c r="H163" s="54">
        <f t="shared" si="3"/>
        <v>2</v>
      </c>
      <c r="I163" s="53" t="s">
        <v>284</v>
      </c>
      <c r="J163" s="52"/>
    </row>
    <row r="164" spans="1:10" s="1" customFormat="1" ht="39.6" customHeight="1">
      <c r="A164" s="13">
        <v>131</v>
      </c>
      <c r="B164" s="13" t="s">
        <v>413</v>
      </c>
      <c r="C164" s="21" t="s">
        <v>158</v>
      </c>
      <c r="D164" s="13" t="s">
        <v>9</v>
      </c>
      <c r="E164" s="13">
        <v>1</v>
      </c>
      <c r="F164" s="13">
        <v>2</v>
      </c>
      <c r="G164" s="13"/>
      <c r="H164" s="54">
        <f t="shared" si="3"/>
        <v>2</v>
      </c>
      <c r="I164" s="21" t="s">
        <v>292</v>
      </c>
      <c r="J164" s="52"/>
    </row>
    <row r="165" spans="1:10" s="1" customFormat="1" ht="39.6" customHeight="1">
      <c r="A165" s="13">
        <v>132</v>
      </c>
      <c r="B165" s="13" t="s">
        <v>414</v>
      </c>
      <c r="C165" s="21" t="s">
        <v>123</v>
      </c>
      <c r="D165" s="13" t="s">
        <v>9</v>
      </c>
      <c r="E165" s="13">
        <v>0</v>
      </c>
      <c r="F165" s="13">
        <v>2</v>
      </c>
      <c r="G165" s="13">
        <v>1</v>
      </c>
      <c r="H165" s="54">
        <f t="shared" si="3"/>
        <v>1</v>
      </c>
      <c r="I165" s="53" t="s">
        <v>281</v>
      </c>
      <c r="J165" s="52"/>
    </row>
    <row r="166" spans="1:10" s="1" customFormat="1" ht="39.6" customHeight="1">
      <c r="A166" s="13">
        <v>133</v>
      </c>
      <c r="B166" s="13" t="s">
        <v>415</v>
      </c>
      <c r="C166" s="21" t="s">
        <v>124</v>
      </c>
      <c r="D166" s="13" t="s">
        <v>9</v>
      </c>
      <c r="E166" s="13">
        <v>2</v>
      </c>
      <c r="F166" s="13">
        <v>2</v>
      </c>
      <c r="G166" s="13">
        <v>2</v>
      </c>
      <c r="H166" s="54">
        <f t="shared" si="3"/>
        <v>0</v>
      </c>
      <c r="I166" s="53" t="s">
        <v>293</v>
      </c>
      <c r="J166" s="52"/>
    </row>
    <row r="167" spans="1:10" s="1" customFormat="1" ht="39.6" customHeight="1">
      <c r="A167" s="13">
        <v>134</v>
      </c>
      <c r="B167" s="59" t="s">
        <v>548</v>
      </c>
      <c r="C167" s="22" t="s">
        <v>549</v>
      </c>
      <c r="D167" s="15" t="s">
        <v>9</v>
      </c>
      <c r="E167" s="13">
        <v>0</v>
      </c>
      <c r="F167" s="13">
        <v>2</v>
      </c>
      <c r="G167" s="13"/>
      <c r="H167" s="54">
        <f t="shared" si="3"/>
        <v>2</v>
      </c>
      <c r="I167" s="53"/>
      <c r="J167" s="52"/>
    </row>
    <row r="168" spans="1:10" s="1" customFormat="1" ht="93.6" customHeight="1">
      <c r="A168" s="13">
        <v>135</v>
      </c>
      <c r="B168" s="13" t="s">
        <v>416</v>
      </c>
      <c r="C168" s="21" t="s">
        <v>125</v>
      </c>
      <c r="D168" s="13" t="s">
        <v>9</v>
      </c>
      <c r="E168" s="13">
        <v>10</v>
      </c>
      <c r="F168" s="13">
        <v>10</v>
      </c>
      <c r="G168" s="13">
        <v>2</v>
      </c>
      <c r="H168" s="54">
        <f t="shared" si="3"/>
        <v>8</v>
      </c>
      <c r="I168" s="53" t="s">
        <v>294</v>
      </c>
      <c r="J168" s="52"/>
    </row>
    <row r="169" spans="1:10" s="1" customFormat="1" ht="39.6" customHeight="1">
      <c r="A169" s="13">
        <v>136</v>
      </c>
      <c r="B169" s="13" t="s">
        <v>417</v>
      </c>
      <c r="C169" s="21" t="s">
        <v>126</v>
      </c>
      <c r="D169" s="13" t="s">
        <v>9</v>
      </c>
      <c r="E169" s="13">
        <v>1</v>
      </c>
      <c r="F169" s="13">
        <v>2</v>
      </c>
      <c r="G169" s="13"/>
      <c r="H169" s="54">
        <f t="shared" si="3"/>
        <v>2</v>
      </c>
      <c r="I169" s="53" t="s">
        <v>278</v>
      </c>
      <c r="J169" s="52"/>
    </row>
    <row r="170" spans="1:10" s="1" customFormat="1" ht="39.6" customHeight="1">
      <c r="A170" s="13">
        <v>137</v>
      </c>
      <c r="B170" s="13" t="s">
        <v>418</v>
      </c>
      <c r="C170" s="21" t="s">
        <v>127</v>
      </c>
      <c r="D170" s="13" t="s">
        <v>9</v>
      </c>
      <c r="E170" s="13">
        <v>0</v>
      </c>
      <c r="F170" s="13">
        <v>1</v>
      </c>
      <c r="G170" s="13"/>
      <c r="H170" s="54">
        <f t="shared" si="3"/>
        <v>1</v>
      </c>
      <c r="I170" s="53" t="s">
        <v>214</v>
      </c>
      <c r="J170" s="52"/>
    </row>
    <row r="171" spans="1:10" s="2" customFormat="1" ht="39.6" customHeight="1">
      <c r="A171" s="13">
        <v>138</v>
      </c>
      <c r="B171" s="13" t="s">
        <v>419</v>
      </c>
      <c r="C171" s="21" t="s">
        <v>128</v>
      </c>
      <c r="D171" s="13" t="s">
        <v>9</v>
      </c>
      <c r="E171" s="13">
        <v>0</v>
      </c>
      <c r="F171" s="13">
        <v>2</v>
      </c>
      <c r="G171" s="13"/>
      <c r="H171" s="54">
        <f t="shared" si="3"/>
        <v>2</v>
      </c>
      <c r="I171" s="53" t="s">
        <v>277</v>
      </c>
      <c r="J171" s="55"/>
    </row>
    <row r="172" spans="1:10" s="2" customFormat="1" ht="39.6" customHeight="1">
      <c r="A172" s="13">
        <v>139</v>
      </c>
      <c r="B172" s="13" t="s">
        <v>420</v>
      </c>
      <c r="C172" s="21" t="s">
        <v>129</v>
      </c>
      <c r="D172" s="13" t="s">
        <v>9</v>
      </c>
      <c r="E172" s="13">
        <v>1</v>
      </c>
      <c r="F172" s="13">
        <v>2</v>
      </c>
      <c r="G172" s="13"/>
      <c r="H172" s="54">
        <f t="shared" si="3"/>
        <v>2</v>
      </c>
      <c r="I172" s="53" t="s">
        <v>295</v>
      </c>
      <c r="J172" s="55"/>
    </row>
    <row r="173" spans="1:10" s="1" customFormat="1" ht="39.6" customHeight="1">
      <c r="A173" s="13">
        <v>140</v>
      </c>
      <c r="B173" s="13" t="s">
        <v>421</v>
      </c>
      <c r="C173" s="21" t="s">
        <v>130</v>
      </c>
      <c r="D173" s="13" t="s">
        <v>9</v>
      </c>
      <c r="E173" s="13">
        <v>0</v>
      </c>
      <c r="F173" s="13">
        <v>5</v>
      </c>
      <c r="G173" s="13">
        <v>1</v>
      </c>
      <c r="H173" s="54">
        <f t="shared" si="3"/>
        <v>4</v>
      </c>
      <c r="I173" s="53" t="s">
        <v>194</v>
      </c>
      <c r="J173" s="52"/>
    </row>
    <row r="174" spans="1:10" s="1" customFormat="1" ht="39.6" customHeight="1">
      <c r="A174" s="13">
        <v>141</v>
      </c>
      <c r="B174" s="13" t="s">
        <v>422</v>
      </c>
      <c r="C174" s="21" t="s">
        <v>131</v>
      </c>
      <c r="D174" s="13" t="s">
        <v>9</v>
      </c>
      <c r="E174" s="13">
        <v>2</v>
      </c>
      <c r="F174" s="13">
        <v>2</v>
      </c>
      <c r="G174" s="13">
        <v>2</v>
      </c>
      <c r="H174" s="54">
        <f t="shared" si="3"/>
        <v>0</v>
      </c>
      <c r="I174" s="53" t="s">
        <v>153</v>
      </c>
      <c r="J174" s="52"/>
    </row>
    <row r="175" spans="1:10" s="2" customFormat="1" ht="39.6" customHeight="1">
      <c r="A175" s="13">
        <v>142</v>
      </c>
      <c r="B175" s="13" t="s">
        <v>423</v>
      </c>
      <c r="C175" s="21" t="s">
        <v>132</v>
      </c>
      <c r="D175" s="13" t="s">
        <v>9</v>
      </c>
      <c r="E175" s="13">
        <v>0</v>
      </c>
      <c r="F175" s="13">
        <v>2</v>
      </c>
      <c r="G175" s="13"/>
      <c r="H175" s="54">
        <f t="shared" si="3"/>
        <v>2</v>
      </c>
      <c r="I175" s="53" t="s">
        <v>284</v>
      </c>
      <c r="J175" s="55"/>
    </row>
    <row r="176" spans="1:10" s="1" customFormat="1" ht="39.6" customHeight="1">
      <c r="A176" s="13">
        <v>143</v>
      </c>
      <c r="B176" s="13" t="s">
        <v>424</v>
      </c>
      <c r="C176" s="21" t="s">
        <v>133</v>
      </c>
      <c r="D176" s="13" t="s">
        <v>9</v>
      </c>
      <c r="E176" s="13">
        <v>0</v>
      </c>
      <c r="F176" s="13">
        <v>3</v>
      </c>
      <c r="G176" s="13"/>
      <c r="H176" s="54">
        <f t="shared" si="3"/>
        <v>3</v>
      </c>
      <c r="I176" s="53" t="s">
        <v>301</v>
      </c>
      <c r="J176" s="52"/>
    </row>
    <row r="177" spans="1:10" s="1" customFormat="1" ht="39.6" customHeight="1">
      <c r="A177" s="13">
        <v>144</v>
      </c>
      <c r="B177" s="13" t="s">
        <v>425</v>
      </c>
      <c r="C177" s="21" t="s">
        <v>134</v>
      </c>
      <c r="D177" s="13" t="s">
        <v>25</v>
      </c>
      <c r="E177" s="13">
        <v>2</v>
      </c>
      <c r="F177" s="13">
        <v>2</v>
      </c>
      <c r="G177" s="13">
        <v>2</v>
      </c>
      <c r="H177" s="54">
        <f t="shared" si="3"/>
        <v>0</v>
      </c>
      <c r="I177" s="53" t="s">
        <v>154</v>
      </c>
      <c r="J177" s="52"/>
    </row>
    <row r="178" spans="1:10" s="1" customFormat="1" ht="39.6" customHeight="1">
      <c r="A178" s="13">
        <v>145</v>
      </c>
      <c r="B178" s="59" t="s">
        <v>550</v>
      </c>
      <c r="C178" s="22" t="s">
        <v>551</v>
      </c>
      <c r="D178" s="15" t="s">
        <v>25</v>
      </c>
      <c r="E178" s="13">
        <v>0</v>
      </c>
      <c r="F178" s="13">
        <v>2</v>
      </c>
      <c r="G178" s="13"/>
      <c r="H178" s="54">
        <f t="shared" si="3"/>
        <v>2</v>
      </c>
      <c r="I178" s="53"/>
      <c r="J178" s="52"/>
    </row>
    <row r="179" spans="1:10" s="1" customFormat="1" ht="39.6" customHeight="1">
      <c r="A179" s="13">
        <v>146</v>
      </c>
      <c r="B179" s="13" t="s">
        <v>426</v>
      </c>
      <c r="C179" s="21" t="s">
        <v>135</v>
      </c>
      <c r="D179" s="13" t="s">
        <v>25</v>
      </c>
      <c r="E179" s="13">
        <v>1</v>
      </c>
      <c r="F179" s="13">
        <v>2</v>
      </c>
      <c r="G179" s="13">
        <v>1</v>
      </c>
      <c r="H179" s="54">
        <f t="shared" si="3"/>
        <v>1</v>
      </c>
      <c r="I179" s="53" t="s">
        <v>300</v>
      </c>
      <c r="J179" s="52"/>
    </row>
    <row r="180" spans="1:10" s="1" customFormat="1" ht="39.6" customHeight="1">
      <c r="A180" s="13">
        <v>147</v>
      </c>
      <c r="B180" s="59" t="s">
        <v>552</v>
      </c>
      <c r="C180" s="22" t="s">
        <v>553</v>
      </c>
      <c r="D180" s="15" t="s">
        <v>25</v>
      </c>
      <c r="E180" s="13">
        <v>1</v>
      </c>
      <c r="F180" s="13">
        <v>2</v>
      </c>
      <c r="G180" s="13"/>
      <c r="H180" s="54">
        <f t="shared" si="3"/>
        <v>2</v>
      </c>
      <c r="I180" s="53"/>
      <c r="J180" s="52"/>
    </row>
    <row r="181" spans="1:10" s="1" customFormat="1" ht="39.6" customHeight="1">
      <c r="A181" s="13">
        <v>148</v>
      </c>
      <c r="B181" s="13" t="s">
        <v>427</v>
      </c>
      <c r="C181" s="21" t="s">
        <v>136</v>
      </c>
      <c r="D181" s="13" t="s">
        <v>25</v>
      </c>
      <c r="E181" s="13">
        <v>0</v>
      </c>
      <c r="F181" s="13">
        <v>2</v>
      </c>
      <c r="G181" s="13">
        <v>2</v>
      </c>
      <c r="H181" s="54">
        <f t="shared" si="3"/>
        <v>0</v>
      </c>
      <c r="I181" s="53" t="s">
        <v>299</v>
      </c>
      <c r="J181" s="52"/>
    </row>
    <row r="182" spans="1:10" s="1" customFormat="1" ht="39.6" customHeight="1">
      <c r="A182" s="13">
        <v>149</v>
      </c>
      <c r="B182" s="13" t="s">
        <v>428</v>
      </c>
      <c r="C182" s="21" t="s">
        <v>137</v>
      </c>
      <c r="D182" s="13" t="s">
        <v>25</v>
      </c>
      <c r="E182" s="13">
        <v>1</v>
      </c>
      <c r="F182" s="13">
        <v>2</v>
      </c>
      <c r="G182" s="13"/>
      <c r="H182" s="54">
        <f t="shared" si="3"/>
        <v>2</v>
      </c>
      <c r="I182" s="53" t="s">
        <v>298</v>
      </c>
      <c r="J182" s="52"/>
    </row>
    <row r="183" spans="1:10" s="1" customFormat="1" ht="39.6" customHeight="1">
      <c r="A183" s="13">
        <v>150</v>
      </c>
      <c r="B183" s="13" t="s">
        <v>429</v>
      </c>
      <c r="C183" s="21" t="s">
        <v>138</v>
      </c>
      <c r="D183" s="13" t="s">
        <v>25</v>
      </c>
      <c r="E183" s="13">
        <v>0</v>
      </c>
      <c r="F183" s="13">
        <v>2</v>
      </c>
      <c r="G183" s="13"/>
      <c r="H183" s="54">
        <f t="shared" si="3"/>
        <v>2</v>
      </c>
      <c r="I183" s="53" t="s">
        <v>211</v>
      </c>
      <c r="J183" s="52"/>
    </row>
    <row r="184" spans="1:10" s="1" customFormat="1" ht="39.6" customHeight="1">
      <c r="A184" s="13">
        <v>151</v>
      </c>
      <c r="B184" s="13" t="s">
        <v>430</v>
      </c>
      <c r="C184" s="21" t="s">
        <v>139</v>
      </c>
      <c r="D184" s="13" t="s">
        <v>25</v>
      </c>
      <c r="E184" s="13">
        <v>0</v>
      </c>
      <c r="F184" s="13">
        <v>5</v>
      </c>
      <c r="G184" s="13">
        <v>2</v>
      </c>
      <c r="H184" s="54">
        <f t="shared" si="3"/>
        <v>3</v>
      </c>
      <c r="I184" s="53" t="s">
        <v>297</v>
      </c>
      <c r="J184" s="52"/>
    </row>
    <row r="185" spans="1:10" s="1" customFormat="1" ht="62.45" customHeight="1">
      <c r="A185" s="13">
        <v>152</v>
      </c>
      <c r="B185" s="13" t="s">
        <v>431</v>
      </c>
      <c r="C185" s="21" t="s">
        <v>140</v>
      </c>
      <c r="D185" s="13" t="s">
        <v>25</v>
      </c>
      <c r="E185" s="13">
        <v>3</v>
      </c>
      <c r="F185" s="13">
        <v>3</v>
      </c>
      <c r="G185" s="13">
        <v>2</v>
      </c>
      <c r="H185" s="54">
        <f t="shared" si="3"/>
        <v>1</v>
      </c>
      <c r="I185" s="53" t="s">
        <v>296</v>
      </c>
      <c r="J185" s="52"/>
    </row>
    <row r="186" spans="1:10" s="1" customFormat="1" ht="62.45" customHeight="1">
      <c r="A186" s="13">
        <v>153</v>
      </c>
      <c r="B186" s="59" t="s">
        <v>554</v>
      </c>
      <c r="C186" s="22" t="s">
        <v>555</v>
      </c>
      <c r="D186" s="15" t="s">
        <v>25</v>
      </c>
      <c r="E186" s="13">
        <v>1</v>
      </c>
      <c r="F186" s="13">
        <v>2</v>
      </c>
      <c r="G186" s="13"/>
      <c r="H186" s="54">
        <f t="shared" si="3"/>
        <v>2</v>
      </c>
      <c r="I186" s="53"/>
      <c r="J186" s="52"/>
    </row>
    <row r="187" spans="1:10" s="1" customFormat="1" ht="24" customHeight="1">
      <c r="A187" s="26" t="s">
        <v>166</v>
      </c>
      <c r="B187" s="61"/>
      <c r="C187" s="27" t="s">
        <v>442</v>
      </c>
      <c r="D187" s="28"/>
      <c r="E187" s="29"/>
      <c r="F187" s="29"/>
      <c r="G187" s="29"/>
      <c r="H187" s="54">
        <f t="shared" si="3"/>
        <v>0</v>
      </c>
      <c r="I187" s="17"/>
      <c r="J187" s="52"/>
    </row>
    <row r="188" spans="1:10" s="1" customFormat="1" ht="45" customHeight="1">
      <c r="A188" s="30">
        <v>1</v>
      </c>
      <c r="B188" s="30" t="s">
        <v>319</v>
      </c>
      <c r="C188" s="31" t="s">
        <v>167</v>
      </c>
      <c r="D188" s="30" t="s">
        <v>34</v>
      </c>
      <c r="E188" s="62">
        <v>0</v>
      </c>
      <c r="F188" s="32">
        <v>2</v>
      </c>
      <c r="G188" s="62"/>
      <c r="H188" s="54">
        <f t="shared" si="3"/>
        <v>2</v>
      </c>
      <c r="I188" s="58" t="s">
        <v>224</v>
      </c>
      <c r="J188" s="52"/>
    </row>
    <row r="189" spans="1:10" s="1" customFormat="1" ht="45" customHeight="1">
      <c r="A189" s="30">
        <v>2</v>
      </c>
      <c r="B189" s="30" t="s">
        <v>320</v>
      </c>
      <c r="C189" s="16" t="s">
        <v>168</v>
      </c>
      <c r="D189" s="17" t="s">
        <v>34</v>
      </c>
      <c r="E189" s="62">
        <v>0</v>
      </c>
      <c r="F189" s="32">
        <v>2</v>
      </c>
      <c r="G189" s="62"/>
      <c r="H189" s="54">
        <f t="shared" si="3"/>
        <v>2</v>
      </c>
      <c r="I189" s="58" t="s">
        <v>225</v>
      </c>
      <c r="J189" s="52"/>
    </row>
    <row r="190" spans="1:10" s="1" customFormat="1" ht="60.6" customHeight="1">
      <c r="A190" s="30">
        <v>3</v>
      </c>
      <c r="B190" s="30" t="s">
        <v>321</v>
      </c>
      <c r="C190" s="31" t="s">
        <v>71</v>
      </c>
      <c r="D190" s="30" t="s">
        <v>25</v>
      </c>
      <c r="E190" s="62">
        <v>4</v>
      </c>
      <c r="F190" s="32">
        <v>4</v>
      </c>
      <c r="G190" s="62">
        <v>2</v>
      </c>
      <c r="H190" s="54">
        <f t="shared" si="3"/>
        <v>2</v>
      </c>
      <c r="I190" s="60" t="s">
        <v>432</v>
      </c>
      <c r="J190" s="52"/>
    </row>
    <row r="191" spans="1:10" s="1" customFormat="1" ht="45" customHeight="1">
      <c r="A191" s="30">
        <v>4</v>
      </c>
      <c r="B191" s="30" t="s">
        <v>322</v>
      </c>
      <c r="C191" s="16" t="s">
        <v>169</v>
      </c>
      <c r="D191" s="17" t="s">
        <v>25</v>
      </c>
      <c r="E191" s="62">
        <v>2</v>
      </c>
      <c r="F191" s="32">
        <v>2</v>
      </c>
      <c r="G191" s="62"/>
      <c r="H191" s="54">
        <f t="shared" si="3"/>
        <v>2</v>
      </c>
      <c r="I191" s="58" t="s">
        <v>240</v>
      </c>
      <c r="J191" s="52"/>
    </row>
    <row r="192" spans="1:10" s="1" customFormat="1" ht="75" customHeight="1">
      <c r="A192" s="30">
        <v>5</v>
      </c>
      <c r="B192" s="30" t="s">
        <v>323</v>
      </c>
      <c r="C192" s="33" t="s">
        <v>170</v>
      </c>
      <c r="D192" s="17" t="s">
        <v>25</v>
      </c>
      <c r="E192" s="62">
        <v>2</v>
      </c>
      <c r="F192" s="32">
        <v>7</v>
      </c>
      <c r="G192" s="62">
        <v>1</v>
      </c>
      <c r="H192" s="54">
        <f t="shared" si="3"/>
        <v>6</v>
      </c>
      <c r="I192" s="60" t="s">
        <v>243</v>
      </c>
      <c r="J192" s="52"/>
    </row>
    <row r="193" spans="1:10" s="1" customFormat="1" ht="57.6" customHeight="1">
      <c r="A193" s="30">
        <v>6</v>
      </c>
      <c r="B193" s="30" t="s">
        <v>324</v>
      </c>
      <c r="C193" s="16" t="s">
        <v>171</v>
      </c>
      <c r="D193" s="17" t="s">
        <v>25</v>
      </c>
      <c r="E193" s="62">
        <v>6</v>
      </c>
      <c r="F193" s="32">
        <v>12</v>
      </c>
      <c r="G193" s="62">
        <v>10</v>
      </c>
      <c r="H193" s="54">
        <f t="shared" si="3"/>
        <v>2</v>
      </c>
      <c r="I193" s="60" t="s">
        <v>242</v>
      </c>
      <c r="J193" s="52"/>
    </row>
    <row r="194" spans="1:10" s="1" customFormat="1" ht="57.6" customHeight="1">
      <c r="A194" s="30">
        <v>7</v>
      </c>
      <c r="B194" s="30" t="s">
        <v>325</v>
      </c>
      <c r="C194" s="16" t="s">
        <v>172</v>
      </c>
      <c r="D194" s="17" t="s">
        <v>25</v>
      </c>
      <c r="E194" s="62">
        <v>4</v>
      </c>
      <c r="F194" s="32">
        <v>6</v>
      </c>
      <c r="G194" s="62"/>
      <c r="H194" s="54">
        <f t="shared" si="3"/>
        <v>6</v>
      </c>
      <c r="I194" s="60" t="s">
        <v>244</v>
      </c>
      <c r="J194" s="52"/>
    </row>
    <row r="195" spans="1:10" s="1" customFormat="1" ht="57.6" customHeight="1">
      <c r="A195" s="30">
        <v>8</v>
      </c>
      <c r="B195" s="59" t="s">
        <v>556</v>
      </c>
      <c r="C195" s="22" t="s">
        <v>557</v>
      </c>
      <c r="D195" s="15" t="s">
        <v>25</v>
      </c>
      <c r="E195" s="62">
        <v>0</v>
      </c>
      <c r="F195" s="32">
        <v>2</v>
      </c>
      <c r="G195" s="62"/>
      <c r="H195" s="54">
        <f t="shared" si="3"/>
        <v>2</v>
      </c>
      <c r="I195" s="60"/>
      <c r="J195" s="52"/>
    </row>
    <row r="196" spans="1:10" s="1" customFormat="1" ht="39.6" customHeight="1">
      <c r="A196" s="30">
        <v>9</v>
      </c>
      <c r="B196" s="30" t="s">
        <v>326</v>
      </c>
      <c r="C196" s="16" t="s">
        <v>85</v>
      </c>
      <c r="D196" s="17" t="s">
        <v>10</v>
      </c>
      <c r="E196" s="62">
        <v>0</v>
      </c>
      <c r="F196" s="32">
        <v>1</v>
      </c>
      <c r="G196" s="62"/>
      <c r="H196" s="54">
        <f t="shared" si="3"/>
        <v>1</v>
      </c>
      <c r="I196" s="58" t="s">
        <v>212</v>
      </c>
      <c r="J196" s="52"/>
    </row>
    <row r="197" spans="1:10" s="1" customFormat="1" ht="39.6" customHeight="1">
      <c r="A197" s="30">
        <v>10</v>
      </c>
      <c r="B197" s="59" t="s">
        <v>558</v>
      </c>
      <c r="C197" s="22" t="s">
        <v>559</v>
      </c>
      <c r="D197" s="15" t="s">
        <v>10</v>
      </c>
      <c r="E197" s="62">
        <v>0</v>
      </c>
      <c r="F197" s="32">
        <v>2</v>
      </c>
      <c r="G197" s="62"/>
      <c r="H197" s="54">
        <f t="shared" si="3"/>
        <v>2</v>
      </c>
      <c r="I197" s="58"/>
      <c r="J197" s="52"/>
    </row>
    <row r="198" spans="1:10" s="1" customFormat="1" ht="39.6" customHeight="1">
      <c r="A198" s="30">
        <v>11</v>
      </c>
      <c r="B198" s="30" t="s">
        <v>327</v>
      </c>
      <c r="C198" s="33" t="s">
        <v>88</v>
      </c>
      <c r="D198" s="17" t="s">
        <v>10</v>
      </c>
      <c r="E198" s="62">
        <v>0</v>
      </c>
      <c r="F198" s="32">
        <v>1</v>
      </c>
      <c r="G198" s="62"/>
      <c r="H198" s="54">
        <f t="shared" si="3"/>
        <v>1</v>
      </c>
      <c r="I198" s="58" t="s">
        <v>212</v>
      </c>
      <c r="J198" s="52"/>
    </row>
    <row r="199" spans="1:10" s="1" customFormat="1" ht="39.6" customHeight="1">
      <c r="A199" s="30">
        <v>12</v>
      </c>
      <c r="B199" s="59" t="s">
        <v>560</v>
      </c>
      <c r="C199" s="22" t="s">
        <v>561</v>
      </c>
      <c r="D199" s="15" t="s">
        <v>10</v>
      </c>
      <c r="E199" s="62">
        <v>0</v>
      </c>
      <c r="F199" s="32">
        <v>1</v>
      </c>
      <c r="G199" s="62"/>
      <c r="H199" s="54">
        <f t="shared" ref="H199:H228" si="4">F199-G199</f>
        <v>1</v>
      </c>
      <c r="I199" s="58"/>
      <c r="J199" s="52"/>
    </row>
    <row r="200" spans="1:10" s="1" customFormat="1" ht="39.6" customHeight="1">
      <c r="A200" s="30">
        <v>13</v>
      </c>
      <c r="B200" s="30" t="s">
        <v>328</v>
      </c>
      <c r="C200" s="16" t="s">
        <v>173</v>
      </c>
      <c r="D200" s="17" t="s">
        <v>10</v>
      </c>
      <c r="E200" s="62">
        <v>1</v>
      </c>
      <c r="F200" s="32">
        <v>2</v>
      </c>
      <c r="G200" s="17">
        <v>1</v>
      </c>
      <c r="H200" s="54">
        <f t="shared" si="4"/>
        <v>1</v>
      </c>
      <c r="I200" s="58" t="s">
        <v>246</v>
      </c>
      <c r="J200" s="52"/>
    </row>
    <row r="201" spans="1:10" s="1" customFormat="1" ht="39.6" customHeight="1">
      <c r="A201" s="30">
        <v>14</v>
      </c>
      <c r="B201" s="59" t="s">
        <v>562</v>
      </c>
      <c r="C201" s="22" t="s">
        <v>563</v>
      </c>
      <c r="D201" s="15" t="s">
        <v>564</v>
      </c>
      <c r="E201" s="62">
        <v>0</v>
      </c>
      <c r="F201" s="32">
        <v>2</v>
      </c>
      <c r="G201" s="17"/>
      <c r="H201" s="54">
        <f t="shared" si="4"/>
        <v>2</v>
      </c>
      <c r="I201" s="58"/>
      <c r="J201" s="52"/>
    </row>
    <row r="202" spans="1:10" s="1" customFormat="1" ht="39.6" customHeight="1">
      <c r="A202" s="30">
        <v>15</v>
      </c>
      <c r="B202" s="30" t="s">
        <v>334</v>
      </c>
      <c r="C202" s="16" t="s">
        <v>174</v>
      </c>
      <c r="D202" s="17" t="s">
        <v>9</v>
      </c>
      <c r="E202" s="62">
        <v>1</v>
      </c>
      <c r="F202" s="32">
        <v>1</v>
      </c>
      <c r="G202" s="62"/>
      <c r="H202" s="54">
        <f t="shared" si="4"/>
        <v>1</v>
      </c>
      <c r="I202" s="58" t="s">
        <v>226</v>
      </c>
      <c r="J202" s="52"/>
    </row>
    <row r="203" spans="1:10" s="1" customFormat="1" ht="39.6" customHeight="1">
      <c r="A203" s="30">
        <v>16</v>
      </c>
      <c r="B203" s="30" t="s">
        <v>335</v>
      </c>
      <c r="C203" s="16" t="s">
        <v>175</v>
      </c>
      <c r="D203" s="17" t="s">
        <v>9</v>
      </c>
      <c r="E203" s="62">
        <v>0</v>
      </c>
      <c r="F203" s="32">
        <v>2</v>
      </c>
      <c r="G203" s="62"/>
      <c r="H203" s="54">
        <f t="shared" si="4"/>
        <v>2</v>
      </c>
      <c r="I203" s="58" t="s">
        <v>227</v>
      </c>
      <c r="J203" s="52"/>
    </row>
    <row r="204" spans="1:10" s="1" customFormat="1" ht="39.6" customHeight="1">
      <c r="A204" s="30">
        <v>17</v>
      </c>
      <c r="B204" s="30" t="s">
        <v>336</v>
      </c>
      <c r="C204" s="16" t="s">
        <v>176</v>
      </c>
      <c r="D204" s="17" t="s">
        <v>9</v>
      </c>
      <c r="E204" s="62">
        <v>0</v>
      </c>
      <c r="F204" s="32">
        <v>1</v>
      </c>
      <c r="G204" s="62"/>
      <c r="H204" s="54">
        <f t="shared" si="4"/>
        <v>1</v>
      </c>
      <c r="I204" s="58" t="s">
        <v>226</v>
      </c>
      <c r="J204" s="52"/>
    </row>
    <row r="205" spans="1:10" s="1" customFormat="1" ht="39.6" customHeight="1">
      <c r="A205" s="30">
        <v>18</v>
      </c>
      <c r="B205" s="59" t="s">
        <v>565</v>
      </c>
      <c r="C205" s="22" t="s">
        <v>566</v>
      </c>
      <c r="D205" s="15" t="s">
        <v>9</v>
      </c>
      <c r="E205" s="62">
        <v>1</v>
      </c>
      <c r="F205" s="32">
        <v>2</v>
      </c>
      <c r="G205" s="62"/>
      <c r="H205" s="54">
        <f t="shared" si="4"/>
        <v>2</v>
      </c>
      <c r="I205" s="58"/>
      <c r="J205" s="52"/>
    </row>
    <row r="206" spans="1:10" s="1" customFormat="1" ht="39.6" customHeight="1">
      <c r="A206" s="30">
        <v>19</v>
      </c>
      <c r="B206" s="30" t="s">
        <v>337</v>
      </c>
      <c r="C206" s="16" t="s">
        <v>177</v>
      </c>
      <c r="D206" s="17" t="s">
        <v>9</v>
      </c>
      <c r="E206" s="62">
        <v>0</v>
      </c>
      <c r="F206" s="32">
        <v>1</v>
      </c>
      <c r="G206" s="62"/>
      <c r="H206" s="54">
        <f t="shared" si="4"/>
        <v>1</v>
      </c>
      <c r="I206" s="58" t="s">
        <v>226</v>
      </c>
      <c r="J206" s="52"/>
    </row>
    <row r="207" spans="1:10" s="1" customFormat="1" ht="39.6" customHeight="1">
      <c r="A207" s="30">
        <v>20</v>
      </c>
      <c r="B207" s="30" t="s">
        <v>338</v>
      </c>
      <c r="C207" s="16" t="s">
        <v>178</v>
      </c>
      <c r="D207" s="17" t="s">
        <v>9</v>
      </c>
      <c r="E207" s="62">
        <v>0</v>
      </c>
      <c r="F207" s="32">
        <v>1</v>
      </c>
      <c r="G207" s="13">
        <v>1</v>
      </c>
      <c r="H207" s="54">
        <f t="shared" si="4"/>
        <v>0</v>
      </c>
      <c r="I207" s="58" t="s">
        <v>228</v>
      </c>
      <c r="J207" s="52"/>
    </row>
    <row r="208" spans="1:10" s="1" customFormat="1" ht="39.6" customHeight="1">
      <c r="A208" s="30">
        <v>21</v>
      </c>
      <c r="B208" s="59" t="s">
        <v>567</v>
      </c>
      <c r="C208" s="22" t="s">
        <v>568</v>
      </c>
      <c r="D208" s="15" t="s">
        <v>9</v>
      </c>
      <c r="E208" s="62">
        <v>0</v>
      </c>
      <c r="F208" s="32">
        <v>2</v>
      </c>
      <c r="G208" s="13"/>
      <c r="H208" s="54">
        <f t="shared" si="4"/>
        <v>2</v>
      </c>
      <c r="I208" s="58"/>
      <c r="J208" s="52"/>
    </row>
    <row r="209" spans="1:10" s="1" customFormat="1" ht="39.6" customHeight="1">
      <c r="A209" s="30">
        <v>22</v>
      </c>
      <c r="B209" s="30" t="s">
        <v>339</v>
      </c>
      <c r="C209" s="33" t="s">
        <v>179</v>
      </c>
      <c r="D209" s="17" t="s">
        <v>9</v>
      </c>
      <c r="E209" s="62">
        <v>1</v>
      </c>
      <c r="F209" s="32">
        <v>2</v>
      </c>
      <c r="G209" s="62"/>
      <c r="H209" s="54">
        <f t="shared" si="4"/>
        <v>2</v>
      </c>
      <c r="I209" s="58" t="s">
        <v>229</v>
      </c>
      <c r="J209" s="52"/>
    </row>
    <row r="210" spans="1:10" s="1" customFormat="1" ht="59.45" customHeight="1">
      <c r="A210" s="30">
        <v>23</v>
      </c>
      <c r="B210" s="30" t="s">
        <v>340</v>
      </c>
      <c r="C210" s="33" t="s">
        <v>180</v>
      </c>
      <c r="D210" s="17" t="s">
        <v>9</v>
      </c>
      <c r="E210" s="62">
        <v>0</v>
      </c>
      <c r="F210" s="32">
        <v>2</v>
      </c>
      <c r="G210" s="13">
        <v>1</v>
      </c>
      <c r="H210" s="54">
        <f t="shared" si="4"/>
        <v>1</v>
      </c>
      <c r="I210" s="60" t="s">
        <v>247</v>
      </c>
      <c r="J210" s="52"/>
    </row>
    <row r="211" spans="1:10" s="1" customFormat="1" ht="59.45" customHeight="1">
      <c r="A211" s="30">
        <v>24</v>
      </c>
      <c r="B211" s="30" t="s">
        <v>341</v>
      </c>
      <c r="C211" s="33" t="s">
        <v>181</v>
      </c>
      <c r="D211" s="17" t="s">
        <v>9</v>
      </c>
      <c r="E211" s="62">
        <v>1</v>
      </c>
      <c r="F211" s="32">
        <v>2</v>
      </c>
      <c r="G211" s="17">
        <v>2</v>
      </c>
      <c r="H211" s="54">
        <f t="shared" si="4"/>
        <v>0</v>
      </c>
      <c r="I211" s="60" t="s">
        <v>245</v>
      </c>
      <c r="J211" s="52"/>
    </row>
    <row r="212" spans="1:10" s="1" customFormat="1" ht="44.45" customHeight="1">
      <c r="A212" s="30">
        <v>25</v>
      </c>
      <c r="B212" s="30" t="s">
        <v>342</v>
      </c>
      <c r="C212" s="33" t="s">
        <v>182</v>
      </c>
      <c r="D212" s="17" t="s">
        <v>9</v>
      </c>
      <c r="E212" s="62">
        <v>1</v>
      </c>
      <c r="F212" s="32">
        <v>2</v>
      </c>
      <c r="G212" s="62">
        <v>1</v>
      </c>
      <c r="H212" s="54">
        <f t="shared" si="4"/>
        <v>1</v>
      </c>
      <c r="I212" s="60" t="s">
        <v>248</v>
      </c>
      <c r="J212" s="52"/>
    </row>
    <row r="213" spans="1:10" s="1" customFormat="1" ht="44.45" customHeight="1">
      <c r="A213" s="30">
        <v>26</v>
      </c>
      <c r="B213" s="59" t="s">
        <v>569</v>
      </c>
      <c r="C213" s="22" t="s">
        <v>570</v>
      </c>
      <c r="D213" s="15" t="s">
        <v>9</v>
      </c>
      <c r="E213" s="62">
        <v>1</v>
      </c>
      <c r="F213" s="32">
        <v>2</v>
      </c>
      <c r="G213" s="62"/>
      <c r="H213" s="54">
        <f t="shared" si="4"/>
        <v>2</v>
      </c>
      <c r="I213" s="60"/>
      <c r="J213" s="52"/>
    </row>
    <row r="214" spans="1:10" s="1" customFormat="1" ht="44.45" customHeight="1">
      <c r="A214" s="30">
        <v>27</v>
      </c>
      <c r="B214" s="59" t="s">
        <v>571</v>
      </c>
      <c r="C214" s="22" t="s">
        <v>572</v>
      </c>
      <c r="D214" s="15" t="s">
        <v>9</v>
      </c>
      <c r="E214" s="62">
        <v>0</v>
      </c>
      <c r="F214" s="32">
        <v>2</v>
      </c>
      <c r="G214" s="62"/>
      <c r="H214" s="54">
        <f t="shared" si="4"/>
        <v>2</v>
      </c>
      <c r="I214" s="60"/>
      <c r="J214" s="52"/>
    </row>
    <row r="215" spans="1:10" s="1" customFormat="1" ht="44.45" customHeight="1">
      <c r="A215" s="30">
        <v>28</v>
      </c>
      <c r="B215" s="30" t="s">
        <v>343</v>
      </c>
      <c r="C215" s="16" t="s">
        <v>183</v>
      </c>
      <c r="D215" s="17" t="s">
        <v>9</v>
      </c>
      <c r="E215" s="62">
        <v>3</v>
      </c>
      <c r="F215" s="32">
        <v>5</v>
      </c>
      <c r="G215" s="62">
        <v>2</v>
      </c>
      <c r="H215" s="54">
        <f t="shared" si="4"/>
        <v>3</v>
      </c>
      <c r="I215" s="60" t="s">
        <v>250</v>
      </c>
      <c r="J215" s="52"/>
    </row>
    <row r="216" spans="1:10" s="1" customFormat="1" ht="44.45" customHeight="1">
      <c r="A216" s="30">
        <v>29</v>
      </c>
      <c r="B216" s="30" t="s">
        <v>344</v>
      </c>
      <c r="C216" s="33" t="s">
        <v>184</v>
      </c>
      <c r="D216" s="17" t="s">
        <v>9</v>
      </c>
      <c r="E216" s="62">
        <v>0</v>
      </c>
      <c r="F216" s="32">
        <v>5</v>
      </c>
      <c r="G216" s="62">
        <v>2</v>
      </c>
      <c r="H216" s="54">
        <f t="shared" si="4"/>
        <v>3</v>
      </c>
      <c r="I216" s="60" t="s">
        <v>251</v>
      </c>
      <c r="J216" s="52"/>
    </row>
    <row r="217" spans="1:10" s="1" customFormat="1" ht="44.45" customHeight="1">
      <c r="A217" s="30">
        <v>30</v>
      </c>
      <c r="B217" s="30" t="s">
        <v>345</v>
      </c>
      <c r="C217" s="33" t="s">
        <v>185</v>
      </c>
      <c r="D217" s="17" t="s">
        <v>9</v>
      </c>
      <c r="E217" s="62">
        <v>0</v>
      </c>
      <c r="F217" s="32">
        <v>2</v>
      </c>
      <c r="G217" s="13">
        <v>1</v>
      </c>
      <c r="H217" s="54">
        <f t="shared" si="4"/>
        <v>1</v>
      </c>
      <c r="I217" s="60" t="s">
        <v>252</v>
      </c>
      <c r="J217" s="52"/>
    </row>
    <row r="218" spans="1:10" s="1" customFormat="1" ht="44.45" customHeight="1">
      <c r="A218" s="30">
        <v>31</v>
      </c>
      <c r="B218" s="30" t="s">
        <v>346</v>
      </c>
      <c r="C218" s="33" t="s">
        <v>186</v>
      </c>
      <c r="D218" s="17" t="s">
        <v>9</v>
      </c>
      <c r="E218" s="62">
        <v>1</v>
      </c>
      <c r="F218" s="32">
        <v>2</v>
      </c>
      <c r="G218" s="17">
        <v>1</v>
      </c>
      <c r="H218" s="54">
        <f t="shared" si="4"/>
        <v>1</v>
      </c>
      <c r="I218" s="60" t="s">
        <v>253</v>
      </c>
      <c r="J218" s="52"/>
    </row>
    <row r="219" spans="1:10" s="1" customFormat="1" ht="44.45" customHeight="1">
      <c r="A219" s="30">
        <v>32</v>
      </c>
      <c r="B219" s="59" t="s">
        <v>573</v>
      </c>
      <c r="C219" s="22" t="s">
        <v>574</v>
      </c>
      <c r="D219" s="15" t="s">
        <v>9</v>
      </c>
      <c r="E219" s="62">
        <v>0</v>
      </c>
      <c r="F219" s="32">
        <v>2</v>
      </c>
      <c r="G219" s="17"/>
      <c r="H219" s="54">
        <f t="shared" si="4"/>
        <v>2</v>
      </c>
      <c r="I219" s="60"/>
      <c r="J219" s="52"/>
    </row>
    <row r="220" spans="1:10" s="1" customFormat="1" ht="44.45" customHeight="1">
      <c r="A220" s="30">
        <v>33</v>
      </c>
      <c r="B220" s="30" t="s">
        <v>347</v>
      </c>
      <c r="C220" s="33" t="s">
        <v>187</v>
      </c>
      <c r="D220" s="17" t="s">
        <v>25</v>
      </c>
      <c r="E220" s="62">
        <v>6</v>
      </c>
      <c r="F220" s="32">
        <v>6</v>
      </c>
      <c r="G220" s="17"/>
      <c r="H220" s="54">
        <f t="shared" si="4"/>
        <v>6</v>
      </c>
      <c r="I220" s="60" t="s">
        <v>230</v>
      </c>
      <c r="J220" s="52"/>
    </row>
    <row r="221" spans="1:10" s="1" customFormat="1" ht="44.45" customHeight="1">
      <c r="A221" s="30">
        <v>34</v>
      </c>
      <c r="B221" s="59" t="s">
        <v>575</v>
      </c>
      <c r="C221" s="22" t="s">
        <v>576</v>
      </c>
      <c r="D221" s="15" t="s">
        <v>25</v>
      </c>
      <c r="E221" s="62">
        <v>0</v>
      </c>
      <c r="F221" s="32">
        <v>7</v>
      </c>
      <c r="G221" s="17"/>
      <c r="H221" s="54">
        <f t="shared" si="4"/>
        <v>7</v>
      </c>
      <c r="I221" s="60"/>
      <c r="J221" s="52"/>
    </row>
    <row r="222" spans="1:10" s="1" customFormat="1" ht="44.45" customHeight="1">
      <c r="A222" s="30">
        <v>35</v>
      </c>
      <c r="B222" s="30" t="s">
        <v>348</v>
      </c>
      <c r="C222" s="33" t="s">
        <v>188</v>
      </c>
      <c r="D222" s="17" t="s">
        <v>25</v>
      </c>
      <c r="E222" s="62">
        <v>1</v>
      </c>
      <c r="F222" s="32">
        <v>2</v>
      </c>
      <c r="G222" s="62">
        <v>6</v>
      </c>
      <c r="H222" s="54">
        <f t="shared" si="4"/>
        <v>-4</v>
      </c>
      <c r="I222" s="60" t="s">
        <v>254</v>
      </c>
      <c r="J222" s="52"/>
    </row>
    <row r="223" spans="1:10" s="1" customFormat="1" ht="44.45" customHeight="1">
      <c r="A223" s="30">
        <v>36</v>
      </c>
      <c r="B223" s="30" t="s">
        <v>349</v>
      </c>
      <c r="C223" s="33" t="s">
        <v>189</v>
      </c>
      <c r="D223" s="17" t="s">
        <v>190</v>
      </c>
      <c r="E223" s="62">
        <v>6</v>
      </c>
      <c r="F223" s="32">
        <v>7</v>
      </c>
      <c r="G223" s="62"/>
      <c r="H223" s="54">
        <f t="shared" si="4"/>
        <v>7</v>
      </c>
      <c r="I223" s="60" t="s">
        <v>191</v>
      </c>
      <c r="J223" s="52"/>
    </row>
    <row r="224" spans="1:10" s="1" customFormat="1" ht="53.25" customHeight="1">
      <c r="A224" s="30">
        <v>37</v>
      </c>
      <c r="B224" s="30" t="s">
        <v>350</v>
      </c>
      <c r="C224" s="33" t="s">
        <v>192</v>
      </c>
      <c r="D224" s="17" t="s">
        <v>25</v>
      </c>
      <c r="E224" s="62">
        <v>1</v>
      </c>
      <c r="F224" s="32">
        <v>2</v>
      </c>
      <c r="G224" s="62"/>
      <c r="H224" s="54">
        <f t="shared" si="4"/>
        <v>2</v>
      </c>
      <c r="I224" s="60" t="s">
        <v>231</v>
      </c>
      <c r="J224" s="52"/>
    </row>
    <row r="225" spans="1:10" s="1" customFormat="1" ht="53.25" customHeight="1">
      <c r="A225" s="30">
        <v>38</v>
      </c>
      <c r="B225" s="59" t="s">
        <v>439</v>
      </c>
      <c r="C225" s="22" t="s">
        <v>577</v>
      </c>
      <c r="D225" s="15" t="s">
        <v>25</v>
      </c>
      <c r="E225" s="62">
        <v>8</v>
      </c>
      <c r="F225" s="32">
        <v>10</v>
      </c>
      <c r="G225" s="62"/>
      <c r="H225" s="54">
        <f t="shared" si="4"/>
        <v>10</v>
      </c>
      <c r="I225" s="60"/>
      <c r="J225" s="52"/>
    </row>
    <row r="226" spans="1:10" s="1" customFormat="1" ht="53.25" customHeight="1">
      <c r="A226" s="30">
        <v>39</v>
      </c>
      <c r="B226" s="59" t="s">
        <v>439</v>
      </c>
      <c r="C226" s="22" t="s">
        <v>578</v>
      </c>
      <c r="D226" s="15" t="s">
        <v>25</v>
      </c>
      <c r="E226" s="62">
        <v>0</v>
      </c>
      <c r="F226" s="32">
        <v>6</v>
      </c>
      <c r="G226" s="62"/>
      <c r="H226" s="54">
        <f t="shared" si="4"/>
        <v>6</v>
      </c>
      <c r="I226" s="60"/>
      <c r="J226" s="52"/>
    </row>
    <row r="227" spans="1:10" s="1" customFormat="1" ht="53.25" customHeight="1">
      <c r="A227" s="30">
        <v>40</v>
      </c>
      <c r="B227" s="59" t="s">
        <v>439</v>
      </c>
      <c r="C227" s="22" t="s">
        <v>579</v>
      </c>
      <c r="D227" s="15" t="s">
        <v>25</v>
      </c>
      <c r="E227" s="62">
        <v>0</v>
      </c>
      <c r="F227" s="32">
        <v>6</v>
      </c>
      <c r="G227" s="62"/>
      <c r="H227" s="54">
        <f t="shared" si="4"/>
        <v>6</v>
      </c>
      <c r="I227" s="60"/>
      <c r="J227" s="52"/>
    </row>
    <row r="228" spans="1:10" s="1" customFormat="1" ht="50.25" customHeight="1">
      <c r="A228" s="30">
        <v>41</v>
      </c>
      <c r="B228" s="30" t="s">
        <v>351</v>
      </c>
      <c r="C228" s="16" t="s">
        <v>193</v>
      </c>
      <c r="D228" s="17" t="s">
        <v>25</v>
      </c>
      <c r="E228" s="62">
        <v>13</v>
      </c>
      <c r="F228" s="32">
        <v>13</v>
      </c>
      <c r="G228" s="62"/>
      <c r="H228" s="54">
        <f t="shared" si="4"/>
        <v>13</v>
      </c>
      <c r="I228" s="60" t="s">
        <v>232</v>
      </c>
      <c r="J228" s="52"/>
    </row>
    <row r="229" spans="1:10" s="4" customFormat="1" ht="15.75">
      <c r="I229" s="5"/>
    </row>
    <row r="230" spans="1:10" s="4" customFormat="1" ht="49.9" customHeight="1">
      <c r="B230" s="68" t="s">
        <v>440</v>
      </c>
      <c r="C230" s="68"/>
      <c r="D230" s="68"/>
      <c r="E230" s="68"/>
      <c r="F230" s="68"/>
      <c r="G230" s="68"/>
      <c r="H230" s="68"/>
      <c r="I230" s="68"/>
      <c r="J230" s="68"/>
    </row>
    <row r="231" spans="1:10" s="4" customFormat="1" ht="15.75">
      <c r="I231" s="5"/>
    </row>
  </sheetData>
  <autoFilter ref="A3:J228" xr:uid="{00000000-0009-0000-0000-000001000000}"/>
  <mergeCells count="3">
    <mergeCell ref="B230:J230"/>
    <mergeCell ref="A1:J1"/>
    <mergeCell ref="A2:J2"/>
  </mergeCells>
  <conditionalFormatting sqref="B188:B228">
    <cfRule type="duplicateValues" dxfId="3" priority="94"/>
  </conditionalFormatting>
  <conditionalFormatting sqref="C13:C32 C6:C10">
    <cfRule type="duplicateValues" dxfId="2" priority="101"/>
  </conditionalFormatting>
  <conditionalFormatting sqref="C103 B34:B186">
    <cfRule type="duplicateValues" dxfId="1" priority="88"/>
  </conditionalFormatting>
  <conditionalFormatting sqref="C104:C186 C34:C102">
    <cfRule type="duplicateValues" dxfId="0" priority="89"/>
  </conditionalFormatting>
  <pageMargins left="0.45" right="0.45" top="0.5" bottom="0.5" header="0.3" footer="0.3"/>
  <pageSetup paperSize="9" scale="62"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FILE TRÌNH UBND</vt:lpstr>
      <vt:lpstr>FILE IN HỌP</vt:lpstr>
      <vt:lpstr>'FILE IN HỌP'!Print_Titles</vt:lpstr>
      <vt:lpstr>'FILE TRÌNH UBND'!Print_Titles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2025-11-18T09:08:06Z</cp:lastPrinted>
  <dcterms:created xsi:type="dcterms:W3CDTF">2023-06-23T02:31:00Z</dcterms:created>
  <dcterms:modified xsi:type="dcterms:W3CDTF">2025-11-18T09:08:09Z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D61AF0B8BE2E4D77B005F35FAA0E4DC7_12</vt:lpwstr>
  </property>
  <property fmtid="{D5CDD505-2E9C-101B-9397-08002B2CF9AE}" pid="3" name="KSOProductBuildVer">
    <vt:lpwstr>1033-12.2.0.21931</vt:lpwstr>
  </property>
</Properties>
</file>